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bram\Desktop\FOPL_D\Molyneux\"/>
    </mc:Choice>
  </mc:AlternateContent>
  <bookViews>
    <workbookView xWindow="0" yWindow="0" windowWidth="24000" windowHeight="9630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1" l="1"/>
  <c r="M2" i="1"/>
  <c r="J2" i="1"/>
  <c r="K2" i="1"/>
  <c r="L2" i="1"/>
  <c r="H2" i="1" l="1"/>
  <c r="I2" i="1"/>
  <c r="G2" i="1"/>
  <c r="F2" i="1"/>
</calcChain>
</file>

<file path=xl/sharedStrings.xml><?xml version="1.0" encoding="utf-8"?>
<sst xmlns="http://schemas.openxmlformats.org/spreadsheetml/2006/main" count="787" uniqueCount="575">
  <si>
    <t>Admaston/Bromley Twp</t>
  </si>
  <si>
    <t>The monitors and public computers will need to be replaced in a couple of years.</t>
  </si>
  <si>
    <t>Alnwick/Haldimand Twp</t>
  </si>
  <si>
    <t>12 computers need replacing</t>
  </si>
  <si>
    <t>Armstrong Twp</t>
  </si>
  <si>
    <t>replace 4 of our public use computers</t>
  </si>
  <si>
    <t>Athens Twp</t>
  </si>
  <si>
    <t>Internet</t>
  </si>
  <si>
    <t>computers</t>
  </si>
  <si>
    <t>Atikokan</t>
  </si>
  <si>
    <t>3 new computers plus laptop</t>
  </si>
  <si>
    <t>infrastructure upgrades</t>
  </si>
  <si>
    <t>lcd projector</t>
  </si>
  <si>
    <t>Aundeck-Omni-Kaning FN</t>
  </si>
  <si>
    <t>Makerspace</t>
  </si>
  <si>
    <t>Aurora</t>
  </si>
  <si>
    <t>Two Way Paging System</t>
  </si>
  <si>
    <t>Bancroft Town</t>
  </si>
  <si>
    <t>Computer upgrades</t>
  </si>
  <si>
    <t>Barrie</t>
  </si>
  <si>
    <t>replace Sorter at each location</t>
  </si>
  <si>
    <t>upgrade meeting space communications, smartboard, presentation hardware etc.</t>
  </si>
  <si>
    <t>Beausoleil First Nation Public Library</t>
  </si>
  <si>
    <t>2 New Dell Desktop Computers</t>
  </si>
  <si>
    <t>3D printer</t>
  </si>
  <si>
    <t>3D printer filament replacements</t>
  </si>
  <si>
    <t>Extra battery for Phantom Drone</t>
  </si>
  <si>
    <t>New flat screen LCD TV</t>
  </si>
  <si>
    <t>Phantom Drone</t>
  </si>
  <si>
    <t>Biigtigong Nishnaabeg</t>
  </si>
  <si>
    <t>update computers</t>
  </si>
  <si>
    <t>Billings Twp</t>
  </si>
  <si>
    <t>New computers @ workstations</t>
  </si>
  <si>
    <t>Bkejwanong FN</t>
  </si>
  <si>
    <t>E-readers</t>
  </si>
  <si>
    <t>Tablets</t>
  </si>
  <si>
    <t>Black River-Matheson Twp</t>
  </si>
  <si>
    <t>fibre optic</t>
  </si>
  <si>
    <t>new public computers</t>
  </si>
  <si>
    <t>Bonnechere Union</t>
  </si>
  <si>
    <t>3-D Printer</t>
  </si>
  <si>
    <t>Bracebridge</t>
  </si>
  <si>
    <t>ILS upgrade</t>
  </si>
  <si>
    <t>Brampton</t>
  </si>
  <si>
    <t>Remote Data Communications - Support for Mobile Kiosks and Service Points.  Hardware</t>
  </si>
  <si>
    <t>Self Check Refresh</t>
  </si>
  <si>
    <t>Support / Managed Services</t>
  </si>
  <si>
    <t>Brant County</t>
  </si>
  <si>
    <t>Increased Bandwidth _ 2 branches</t>
  </si>
  <si>
    <t>Update public computers and outsource maintenance to a 3rd party</t>
  </si>
  <si>
    <t>Brighton Public Library Board</t>
  </si>
  <si>
    <t>Public Access Computers</t>
  </si>
  <si>
    <t>Brock Twp</t>
  </si>
  <si>
    <t>Fiber Internet(faster internet)</t>
  </si>
  <si>
    <t>Public access computer replacement</t>
  </si>
  <si>
    <t>Brockville</t>
  </si>
  <si>
    <t>relocation of upper level computers</t>
  </si>
  <si>
    <t>upgrading wireless hardware</t>
  </si>
  <si>
    <t>Bruce County</t>
  </si>
  <si>
    <t>Cell phones for branches</t>
  </si>
  <si>
    <t>Debit machines for branches</t>
  </si>
  <si>
    <t>Tech for Bookmobile</t>
  </si>
  <si>
    <t>Burk's Falls, Armour &amp; Ryerson Union</t>
  </si>
  <si>
    <t>Update technology capacity</t>
  </si>
  <si>
    <t>Burlington</t>
  </si>
  <si>
    <t>RFID</t>
  </si>
  <si>
    <t>large format printer/scanner</t>
  </si>
  <si>
    <t>Caledon</t>
  </si>
  <si>
    <t>Improved connectivity at smaller branches</t>
  </si>
  <si>
    <t>Ongoing hardware/software replacement and enhancement</t>
  </si>
  <si>
    <t>Redundant connection at Albion Bolton Branch</t>
  </si>
  <si>
    <t>Callander</t>
  </si>
  <si>
    <t>Cambridge</t>
  </si>
  <si>
    <t>Computer Equipment</t>
  </si>
  <si>
    <t>Casselman</t>
  </si>
  <si>
    <t>Tablettes, ordi. portatifs, cellulaires, imprimante 3D</t>
  </si>
  <si>
    <t>Cavan Monaghan Public Library Board, Township of</t>
  </si>
  <si>
    <t>New ILS</t>
  </si>
  <si>
    <t>Centre Hastings</t>
  </si>
  <si>
    <t>High-end Router with Usage Tracking</t>
  </si>
  <si>
    <t>Makerspace/STEM Items</t>
  </si>
  <si>
    <t>Chippewas of Kettle &amp; Stony Point FN</t>
  </si>
  <si>
    <t>PC Workstations</t>
  </si>
  <si>
    <t>Chippewas of Rama FN</t>
  </si>
  <si>
    <t>Smart Board</t>
  </si>
  <si>
    <t>Technology through Makerspace</t>
  </si>
  <si>
    <t>Chippewas of the Thames FN</t>
  </si>
  <si>
    <t>Cataloging Software</t>
  </si>
  <si>
    <t>Clarence-Rockland</t>
  </si>
  <si>
    <t>Clarington, Municipality of</t>
  </si>
  <si>
    <t>Laptops for public loan in computer lab</t>
  </si>
  <si>
    <t>Purchasing printing software solution for staff and public</t>
  </si>
  <si>
    <t>Replace 4 Firewall servers</t>
  </si>
  <si>
    <t>Clearview Twp</t>
  </si>
  <si>
    <t>additional public computers for the new building</t>
  </si>
  <si>
    <t>Cobalt Twp</t>
  </si>
  <si>
    <t>maker space items</t>
  </si>
  <si>
    <t>mobile devices</t>
  </si>
  <si>
    <t>upgrade computers</t>
  </si>
  <si>
    <t>Cobourg</t>
  </si>
  <si>
    <t>New computers and equipment</t>
  </si>
  <si>
    <t>Cochrane Public Library Board</t>
  </si>
  <si>
    <t>Fiber Optics Line brought in from the laneway</t>
  </si>
  <si>
    <t>Collingwood</t>
  </si>
  <si>
    <t>Ongoing computer replacement as part of technology plan</t>
  </si>
  <si>
    <t>Cornwall</t>
  </si>
  <si>
    <t>conversion to CAT 6 cabling</t>
  </si>
  <si>
    <t>Cramahe Twp</t>
  </si>
  <si>
    <t>Delaware FN</t>
  </si>
  <si>
    <t>computers / printers / software</t>
  </si>
  <si>
    <t>Deseronto</t>
  </si>
  <si>
    <t>computers, monitors, keyboards</t>
  </si>
  <si>
    <t>Dorion Twp</t>
  </si>
  <si>
    <t>Sewing Machines to Lend</t>
  </si>
  <si>
    <t>Douro-Dummer Twp</t>
  </si>
  <si>
    <t>Computers</t>
  </si>
  <si>
    <t>Dryden</t>
  </si>
  <si>
    <t>New Patron Workstations</t>
  </si>
  <si>
    <t>East Gwillimbury</t>
  </si>
  <si>
    <t>Mobile computer lab</t>
  </si>
  <si>
    <t>Virtual desktops</t>
  </si>
  <si>
    <t>Edwardsburgh/Cardinal Twp</t>
  </si>
  <si>
    <t>Bandwidth</t>
  </si>
  <si>
    <t>iPad</t>
  </si>
  <si>
    <t>Elgin County</t>
  </si>
  <si>
    <t>High Speed Fibre Connectivity</t>
  </si>
  <si>
    <t>Mobile Hotspots</t>
  </si>
  <si>
    <t>Wireless Printing</t>
  </si>
  <si>
    <t>Elizabethtown - Kitley</t>
  </si>
  <si>
    <t>computers  and bandwidth</t>
  </si>
  <si>
    <t>Espanola</t>
  </si>
  <si>
    <t>Digitization equipment for local history</t>
  </si>
  <si>
    <t>Movie presentation equipment for programming</t>
  </si>
  <si>
    <t>Public access computers</t>
  </si>
  <si>
    <t>Essa</t>
  </si>
  <si>
    <t>Updating Computers and equipment as they age</t>
  </si>
  <si>
    <t>Essex County</t>
  </si>
  <si>
    <t>Maker Space mobile labs</t>
  </si>
  <si>
    <t>Maker Space site labs</t>
  </si>
  <si>
    <t>Fauquier-Strickland Twp</t>
  </si>
  <si>
    <t>Imprimante, Upgrade pour ordinateur et ordinateur</t>
  </si>
  <si>
    <t>Fort Frances</t>
  </si>
  <si>
    <t>Hardware/Software Maintenance</t>
  </si>
  <si>
    <t>MakerSpace Technology</t>
  </si>
  <si>
    <t>Video Surveillance</t>
  </si>
  <si>
    <t>French River</t>
  </si>
  <si>
    <t>7 ipads for seniors sessions</t>
  </si>
  <si>
    <t>Gananoque</t>
  </si>
  <si>
    <t>Georgian Bay Twp</t>
  </si>
  <si>
    <t>Offline Storage (External Hard-drives)</t>
  </si>
  <si>
    <t>Updating Public Computers</t>
  </si>
  <si>
    <t>Grand Valley Library Board</t>
  </si>
  <si>
    <t>Hot spots to lend out to the public</t>
  </si>
  <si>
    <t>Gravenhurst Public Library</t>
  </si>
  <si>
    <t>Telephone system upgrade</t>
  </si>
  <si>
    <t>Greater Madawaska Twp</t>
  </si>
  <si>
    <t>Purchase an ipad for staff and two for Children's Department with children's interactive learning</t>
  </si>
  <si>
    <t>Greater Sudbury</t>
  </si>
  <si>
    <t>Chromebook Lending</t>
  </si>
  <si>
    <t>Greenstone</t>
  </si>
  <si>
    <t>replacement of public access computers</t>
  </si>
  <si>
    <t>Grey Highlands</t>
  </si>
  <si>
    <t>Computers/Monitors</t>
  </si>
  <si>
    <t>Early Literacy workstations</t>
  </si>
  <si>
    <t>Ipads/Tablets</t>
  </si>
  <si>
    <t>Grimsby</t>
  </si>
  <si>
    <t>replacement of all computers in public computer lab</t>
  </si>
  <si>
    <t>Guelph</t>
  </si>
  <si>
    <t>Desktop Hardware Refresh</t>
  </si>
  <si>
    <t>Haliburton County</t>
  </si>
  <si>
    <t>Printers</t>
  </si>
  <si>
    <t>Halton Hills</t>
  </si>
  <si>
    <t>Branch Enhancements</t>
  </si>
  <si>
    <t>Technology Refresh</t>
  </si>
  <si>
    <t>Hamilton</t>
  </si>
  <si>
    <t>Early Literacy Stations</t>
  </si>
  <si>
    <t>Event Management Software</t>
  </si>
  <si>
    <t>Public Printing Solution Project</t>
  </si>
  <si>
    <t>Hanover</t>
  </si>
  <si>
    <t>Increase internet &amp; network capacity</t>
  </si>
  <si>
    <t>Hastings Highlands Twp</t>
  </si>
  <si>
    <t>Update and refresh our computers</t>
  </si>
  <si>
    <t>Havelock-Belmont-Methuen Twp</t>
  </si>
  <si>
    <t>Upgrading public access computers</t>
  </si>
  <si>
    <t>Hawkesbury</t>
  </si>
  <si>
    <t>Nouveau site WEB</t>
  </si>
  <si>
    <t>Nouveaux ordinateurs</t>
  </si>
  <si>
    <t>Head, Clara &amp; Maria</t>
  </si>
  <si>
    <t>Replacing one of Patron Computers/Workstations</t>
  </si>
  <si>
    <t>Hilton Union</t>
  </si>
  <si>
    <t>continued support for connectivity</t>
  </si>
  <si>
    <t>full time/part time IT staff</t>
  </si>
  <si>
    <t>Huntsville</t>
  </si>
  <si>
    <t>New Microfilm Reader</t>
  </si>
  <si>
    <t>Redesign of Virtual Library</t>
  </si>
  <si>
    <t>Huron County</t>
  </si>
  <si>
    <t>Computer replacements and upgrades</t>
  </si>
  <si>
    <t>Continue lending hot spot</t>
  </si>
  <si>
    <t>Maker space/change library space</t>
  </si>
  <si>
    <t>Ignace</t>
  </si>
  <si>
    <t>Mac Book</t>
  </si>
  <si>
    <t>Innisfil</t>
  </si>
  <si>
    <t>Video connectivity between branches</t>
  </si>
  <si>
    <t>James Twp</t>
  </si>
  <si>
    <t>Kapuskasing</t>
  </si>
  <si>
    <t>3 D printer</t>
  </si>
  <si>
    <t>Hoopla Digital Streaming</t>
  </si>
  <si>
    <t>Kawartha Lakes, City of</t>
  </si>
  <si>
    <t>WIFI hotspot lending program</t>
  </si>
  <si>
    <t>Killaloe, Hagarty &amp; Richards Twp</t>
  </si>
  <si>
    <t>Colour laser printer</t>
  </si>
  <si>
    <t>Laptop for staff</t>
  </si>
  <si>
    <t>Public Computer workstation (1)</t>
  </si>
  <si>
    <t>King Twp</t>
  </si>
  <si>
    <t>Broadband</t>
  </si>
  <si>
    <t>Kirkland Lake</t>
  </si>
  <si>
    <t>Upgrade all public workstations</t>
  </si>
  <si>
    <t>Upgrade all workstation computers</t>
  </si>
  <si>
    <t>Kitchener</t>
  </si>
  <si>
    <t>Mobile Maker Kits</t>
  </si>
  <si>
    <t>Recording Studios</t>
  </si>
  <si>
    <t>VOIP Upgrade</t>
  </si>
  <si>
    <t>Lake of Bays Twp</t>
  </si>
  <si>
    <t>Update computers and software, 14 units</t>
  </si>
  <si>
    <t>Lambton County</t>
  </si>
  <si>
    <t>New Website</t>
  </si>
  <si>
    <t>RFID Implementation</t>
  </si>
  <si>
    <t>Lincoln</t>
  </si>
  <si>
    <t>London</t>
  </si>
  <si>
    <t>Creative Spaces</t>
  </si>
  <si>
    <t>Innovate</t>
  </si>
  <si>
    <t>Madawaska Valley Twp</t>
  </si>
  <si>
    <t>Replace aging server</t>
  </si>
  <si>
    <t>Technology support</t>
  </si>
  <si>
    <t>Magnetawan FN</t>
  </si>
  <si>
    <t>6 headphones for new computers @ 89.98</t>
  </si>
  <si>
    <t>Manitouwadge</t>
  </si>
  <si>
    <t>Expanding Maker Space Technology</t>
  </si>
  <si>
    <t>Upgrading computers and software (ongoing)</t>
  </si>
  <si>
    <t>Markstay-Warren</t>
  </si>
  <si>
    <t>Upgrading of computers</t>
  </si>
  <si>
    <t>Marmora and Lake Twp</t>
  </si>
  <si>
    <t>Replace aging Public Access Computers</t>
  </si>
  <si>
    <t>Replace two older staff computers</t>
  </si>
  <si>
    <t>Upgrade ILS</t>
  </si>
  <si>
    <t>Mattice-Val Cote Twp</t>
  </si>
  <si>
    <t>Amiliorer la vitesse Internet</t>
  </si>
  <si>
    <t>McKellar Twp</t>
  </si>
  <si>
    <t>2 new computers</t>
  </si>
  <si>
    <t>Meaford</t>
  </si>
  <si>
    <t>Merrickville-Wolford</t>
  </si>
  <si>
    <t>new ILS</t>
  </si>
  <si>
    <t>updating computer</t>
  </si>
  <si>
    <t>Middlesex County Library</t>
  </si>
  <si>
    <t>Makerspace Project</t>
  </si>
  <si>
    <t>Wifi lending program</t>
  </si>
  <si>
    <t>Midland</t>
  </si>
  <si>
    <t>Updating public and staff computers</t>
  </si>
  <si>
    <t>Mississauga</t>
  </si>
  <si>
    <t>Automated Materials Sortation</t>
  </si>
  <si>
    <t>Makerspace Mississauga (Burnhamthorpe Branch)</t>
  </si>
  <si>
    <t>Mississippi Mills</t>
  </si>
  <si>
    <t>routers</t>
  </si>
  <si>
    <t>software</t>
  </si>
  <si>
    <t>Mohawks of the Bay of Quinte FN</t>
  </si>
  <si>
    <t>New Tecumseth</t>
  </si>
  <si>
    <t>Updated Computer Hardware (ongoing)</t>
  </si>
  <si>
    <t>Newmarket</t>
  </si>
  <si>
    <t>Misc Equipment replacements</t>
  </si>
  <si>
    <t>Misc H/W replacements</t>
  </si>
  <si>
    <t>PCs &amp; Laptops</t>
  </si>
  <si>
    <t>S/W replacements</t>
  </si>
  <si>
    <t>Server replacements</t>
  </si>
  <si>
    <t>Staff scheduling S/W</t>
  </si>
  <si>
    <t>Niagara Falls</t>
  </si>
  <si>
    <t>Maker Space- additional software &amp; equipment</t>
  </si>
  <si>
    <t>Public Internet Station Updates/Replacements</t>
  </si>
  <si>
    <t>Security &amp; Surveillance</t>
  </si>
  <si>
    <t>Niagara-on-the-Lake</t>
  </si>
  <si>
    <t>Public laptop replacement</t>
  </si>
  <si>
    <t>Nipigon Twp</t>
  </si>
  <si>
    <t>photocopier</t>
  </si>
  <si>
    <t>Norfolk County</t>
  </si>
  <si>
    <t>Barcode Readers (17 x $200)</t>
  </si>
  <si>
    <t>Digital Library Assistants (5 x $7,280)</t>
  </si>
  <si>
    <t>Library Connect</t>
  </si>
  <si>
    <t>MakerSpace kits</t>
  </si>
  <si>
    <t>RFID Pad Replacement (17 x $1,064)</t>
  </si>
  <si>
    <t>Slip Printers (17 x $700)</t>
  </si>
  <si>
    <t>North Grenville Twp</t>
  </si>
  <si>
    <t>Replacement of computers</t>
  </si>
  <si>
    <t>North Kawartha Twp</t>
  </si>
  <si>
    <t>Replace Apsley Branch Computers, Monitors, Printers</t>
  </si>
  <si>
    <t>Replace Woodview Branch Computers, Monitors, Printers</t>
  </si>
  <si>
    <t>Northeastern Manitoulin and the Islands</t>
  </si>
  <si>
    <t>Integrated Library System</t>
  </si>
  <si>
    <t>Oakville</t>
  </si>
  <si>
    <t>Website Design</t>
  </si>
  <si>
    <t>Ojibways of Onigaming FN</t>
  </si>
  <si>
    <t>Oliver Paipoonge</t>
  </si>
  <si>
    <t>replacement of public computers</t>
  </si>
  <si>
    <t>Orillia</t>
  </si>
  <si>
    <t>flatbed scanner</t>
  </si>
  <si>
    <t>replacement self-check kiosks</t>
  </si>
  <si>
    <t>website update</t>
  </si>
  <si>
    <t>Oshawa</t>
  </si>
  <si>
    <t>Chromebooks</t>
  </si>
  <si>
    <t>Sorting System</t>
  </si>
  <si>
    <t>Otonabee-South Monaghan Twp</t>
  </si>
  <si>
    <t>Purchase children's educational computer systems (3)</t>
  </si>
  <si>
    <t>To update all computer systems both for staff and patrons.</t>
  </si>
  <si>
    <t>Ottawa</t>
  </si>
  <si>
    <t>ILS Upgrades</t>
  </si>
  <si>
    <t>Public Network Upgrades</t>
  </si>
  <si>
    <t>Public PC Booking / Public Printing Replacement</t>
  </si>
  <si>
    <t>RFID Shelf Management Devices</t>
  </si>
  <si>
    <t>Staff Scheduling</t>
  </si>
  <si>
    <t>Owen Sound &amp; North Grey Union</t>
  </si>
  <si>
    <t>General Technology Upgrades</t>
  </si>
  <si>
    <t>Oxford County</t>
  </si>
  <si>
    <t>new View Scan digital viewer/scanner</t>
  </si>
  <si>
    <t>robotics equipment</t>
  </si>
  <si>
    <t>Parry Sound</t>
  </si>
  <si>
    <t>6 new public computers</t>
  </si>
  <si>
    <t>Pelham</t>
  </si>
  <si>
    <t>Connectivity expansion, printer, maker space items</t>
  </si>
  <si>
    <t>Copier replacement</t>
  </si>
  <si>
    <t>Pembroke</t>
  </si>
  <si>
    <t>Book Scanner</t>
  </si>
  <si>
    <t>Mobile Hotspot</t>
  </si>
  <si>
    <t>Penetanguishene</t>
  </si>
  <si>
    <t>Replacement of the Internet reservation system</t>
  </si>
  <si>
    <t>rewiring all on-line, Internet, HUB and Circulation connections to a wireless format</t>
  </si>
  <si>
    <t>Perry Twp</t>
  </si>
  <si>
    <t>internet wifi upgrades &amp; computers</t>
  </si>
  <si>
    <t>Perth East</t>
  </si>
  <si>
    <t>Wi-Fi Lending Hot Spots</t>
  </si>
  <si>
    <t>Perth and District Union</t>
  </si>
  <si>
    <t>makerspace/tech training</t>
  </si>
  <si>
    <t>network upgrades (wireless internet / server management)</t>
  </si>
  <si>
    <t>Petawawa</t>
  </si>
  <si>
    <t>Computer replacement</t>
  </si>
  <si>
    <t>Phelps</t>
  </si>
  <si>
    <t>Port Colborne</t>
  </si>
  <si>
    <t>Port Hope</t>
  </si>
  <si>
    <t>integrated library system</t>
  </si>
  <si>
    <t>Powassan &amp; District Union Public Library</t>
  </si>
  <si>
    <t>4 new computers</t>
  </si>
  <si>
    <t>Prince Edward County</t>
  </si>
  <si>
    <t>windows 10</t>
  </si>
  <si>
    <t>Rainy River</t>
  </si>
  <si>
    <t>Broadband Network Access</t>
  </si>
  <si>
    <t>Ramara Twp</t>
  </si>
  <si>
    <t>Computer replacements</t>
  </si>
  <si>
    <t>Red Lake</t>
  </si>
  <si>
    <t>Create Makerspace Centers</t>
  </si>
  <si>
    <t>Red Rock Twp</t>
  </si>
  <si>
    <t>Renfrew</t>
  </si>
  <si>
    <t>Wireless hot spots</t>
  </si>
  <si>
    <t>Richmond Hill</t>
  </si>
  <si>
    <t>External Digital Signage</t>
  </si>
  <si>
    <t>Materials Handling Sortation System</t>
  </si>
  <si>
    <t>Self-Check Kiosks</t>
  </si>
  <si>
    <t>Server Equipment &amp; Software Upgrades</t>
  </si>
  <si>
    <t>Rideau Lakes Public Library</t>
  </si>
  <si>
    <t>makerspace supplies</t>
  </si>
  <si>
    <t>new mobile devices</t>
  </si>
  <si>
    <t>Russell</t>
  </si>
  <si>
    <t>Achat de livres numériques</t>
  </si>
  <si>
    <t>Application mobile</t>
  </si>
  <si>
    <t>Logiciel OPAC Iguana</t>
  </si>
  <si>
    <t>Magazines numériques</t>
  </si>
  <si>
    <t>Nouveau site web</t>
  </si>
  <si>
    <t>Nouvelle découpeuse électronique</t>
  </si>
  <si>
    <t>Remplacement d'ordinateurs et tablettes</t>
  </si>
  <si>
    <t>Tinkerbots</t>
  </si>
  <si>
    <t>Sables-Spanish Rivers Twp</t>
  </si>
  <si>
    <t>New computers, wireless hotspot lending, continued free internet access</t>
  </si>
  <si>
    <t>Saugeen FN</t>
  </si>
  <si>
    <t>Sault Ste. Marie</t>
  </si>
  <si>
    <t>Computers and Monitors</t>
  </si>
  <si>
    <t>Schreiber Twp</t>
  </si>
  <si>
    <t>computer upgrade</t>
  </si>
  <si>
    <t>Scugog Memorial</t>
  </si>
  <si>
    <t>New Server</t>
  </si>
  <si>
    <t>Seguin Twp</t>
  </si>
  <si>
    <t>2 Early Literacy Computers</t>
  </si>
  <si>
    <t>4 New Circulation Computers</t>
  </si>
  <si>
    <t>Seine River FN</t>
  </si>
  <si>
    <t>new computers, laptops, r-readers, ipads</t>
  </si>
  <si>
    <t>Selwyn</t>
  </si>
  <si>
    <t>additional ebook/electronic collection platform (CloudLibrary or Hoopla), computer workshops</t>
  </si>
  <si>
    <t>Serpent River FN</t>
  </si>
  <si>
    <t>update dial up to fiber optic connectivity</t>
  </si>
  <si>
    <t>Shelburne</t>
  </si>
  <si>
    <t>Replace 7 PAC</t>
  </si>
  <si>
    <t>Still working on updating website</t>
  </si>
  <si>
    <t>Sheshegwaning FN</t>
  </si>
  <si>
    <t>Apple TV</t>
  </si>
  <si>
    <t>JASI</t>
  </si>
  <si>
    <t>ipad</t>
  </si>
  <si>
    <t>Simcoe County Co-operative</t>
  </si>
  <si>
    <t>Mobile application software for ILS</t>
  </si>
  <si>
    <t>Sioux Lookout</t>
  </si>
  <si>
    <t>Administration PC upgrades</t>
  </si>
  <si>
    <t>Six Nations FN</t>
  </si>
  <si>
    <t>Daisy Readers</t>
  </si>
  <si>
    <t>MakerSpace</t>
  </si>
  <si>
    <t>Updated PCs</t>
  </si>
  <si>
    <t>Updated laptops</t>
  </si>
  <si>
    <t>Wifi/MyFi</t>
  </si>
  <si>
    <t>eReaders</t>
  </si>
  <si>
    <t>Smiths Falls</t>
  </si>
  <si>
    <t>New Library software</t>
  </si>
  <si>
    <t>South River-Machar Union</t>
  </si>
  <si>
    <t>Access to fiber internet</t>
  </si>
  <si>
    <t>Southgate Twp.</t>
  </si>
  <si>
    <t>Computer replacements for staff and public</t>
  </si>
  <si>
    <t>Spanish Twp</t>
  </si>
  <si>
    <t>Computer upgrades and additions</t>
  </si>
  <si>
    <t>Springwater Twp</t>
  </si>
  <si>
    <t>Mobile Maker Lab</t>
  </si>
  <si>
    <t>Mobile Printing</t>
  </si>
  <si>
    <t>Wifi Hubs</t>
  </si>
  <si>
    <t>St. Marys Public Library</t>
  </si>
  <si>
    <t>Maker Space equipment</t>
  </si>
  <si>
    <t>updating PAC terminals</t>
  </si>
  <si>
    <t>St. Thomas</t>
  </si>
  <si>
    <t>update laptops</t>
  </si>
  <si>
    <t>wifi hotspot lending</t>
  </si>
  <si>
    <t>Stirling-Rawdon</t>
  </si>
  <si>
    <t>Replace Public Computers</t>
  </si>
  <si>
    <t>Stormont, Dundas &amp; Glengarry County</t>
  </si>
  <si>
    <t>Colour printers</t>
  </si>
  <si>
    <t>Consistent high speed internet at all branches</t>
  </si>
  <si>
    <t>Laptop printers for public coding courses</t>
  </si>
  <si>
    <t>New branch security systems</t>
  </si>
  <si>
    <t>Technology training for staff</t>
  </si>
  <si>
    <t>Stratford</t>
  </si>
  <si>
    <t>Computer Equipment Replacement</t>
  </si>
  <si>
    <t>Hardware Replacement</t>
  </si>
  <si>
    <t>Sundridge-Strong Union</t>
  </si>
  <si>
    <t>Faster internet</t>
  </si>
  <si>
    <t>New Router</t>
  </si>
  <si>
    <t>Tay Twp</t>
  </si>
  <si>
    <t>3 x photocopiers</t>
  </si>
  <si>
    <t>Digital projector</t>
  </si>
  <si>
    <t>Maker technology</t>
  </si>
  <si>
    <t>Phone system upgrade</t>
  </si>
  <si>
    <t>Temagami</t>
  </si>
  <si>
    <t>Better computer back up system</t>
  </si>
  <si>
    <t>Temagami FN</t>
  </si>
  <si>
    <t>faster service</t>
  </si>
  <si>
    <t>Temiskaming Shores</t>
  </si>
  <si>
    <t>3 D Printer</t>
  </si>
  <si>
    <t>The Blue Mountains</t>
  </si>
  <si>
    <t>Wi-Fi Hubs</t>
  </si>
  <si>
    <t>broadband improvement</t>
  </si>
  <si>
    <t>expand wi-fi</t>
  </si>
  <si>
    <t>new patron PCs</t>
  </si>
  <si>
    <t>Thessalon FN</t>
  </si>
  <si>
    <t>3D printer, Photocopier, external hard drive</t>
  </si>
  <si>
    <t>Thorold</t>
  </si>
  <si>
    <t>Makerspace Equipment</t>
  </si>
  <si>
    <t>Replace Public Access Internet Computers</t>
  </si>
  <si>
    <t>Update WiFi Router</t>
  </si>
  <si>
    <t>eBooks</t>
  </si>
  <si>
    <t>eResources</t>
  </si>
  <si>
    <t>Thunder Bay</t>
  </si>
  <si>
    <t>Ceiling mount projectors and screens (2 sets)</t>
  </si>
  <si>
    <t>Desk top PCs for Local History</t>
  </si>
  <si>
    <t>Relocate computer room at Brodie</t>
  </si>
  <si>
    <t>Scheduling software</t>
  </si>
  <si>
    <t>UPS system &amp; equipment for building and main server</t>
  </si>
  <si>
    <t>Timmins</t>
  </si>
  <si>
    <t>Digital streaming service (i.e. Hoopla)</t>
  </si>
  <si>
    <t>Sirsi-Dynix products - Analytics and others</t>
  </si>
  <si>
    <t>Text (SMS) service</t>
  </si>
  <si>
    <t>Update of Security system/cameras</t>
  </si>
  <si>
    <t>Wifi hotspots</t>
  </si>
  <si>
    <t>iPads as catalogue stations</t>
  </si>
  <si>
    <t>Toronto</t>
  </si>
  <si>
    <t>Equipment for Operational Efficiencies</t>
  </si>
  <si>
    <t>Expansion of Technological Efficiencies</t>
  </si>
  <si>
    <t>Integrated Payment Solutions</t>
  </si>
  <si>
    <t>Technology Asset Management Program</t>
  </si>
  <si>
    <t>Virtual Branch Services</t>
  </si>
  <si>
    <t>Trent Hills</t>
  </si>
  <si>
    <t>maker space</t>
  </si>
  <si>
    <t>Trent Lakes</t>
  </si>
  <si>
    <t>Replace Public Computers in Cavendish</t>
  </si>
  <si>
    <t>Replace library server</t>
  </si>
  <si>
    <t>Tweed</t>
  </si>
  <si>
    <t>Tyendinaga Twp</t>
  </si>
  <si>
    <t>New Children's computer</t>
  </si>
  <si>
    <t>Switch Automated Cataloging system</t>
  </si>
  <si>
    <t>Upgrade Internet Speed</t>
  </si>
  <si>
    <t>Uxbridge Twp</t>
  </si>
  <si>
    <t>New computer lab computers</t>
  </si>
  <si>
    <t>Val Rita-Harty Twp</t>
  </si>
  <si>
    <t>Computer upgrade</t>
  </si>
  <si>
    <t>Wahta Mohawk FN</t>
  </si>
  <si>
    <t>Web OPAC</t>
  </si>
  <si>
    <t>Wainfleet Twp</t>
  </si>
  <si>
    <t>2 laptops</t>
  </si>
  <si>
    <t>Add 2 security cameras</t>
  </si>
  <si>
    <t>virtual gaming glasses - programming</t>
  </si>
  <si>
    <t>Wasauksing FN</t>
  </si>
  <si>
    <t>6 x computers</t>
  </si>
  <si>
    <t>Waterloo Region</t>
  </si>
  <si>
    <t>3D Printers</t>
  </si>
  <si>
    <t>Intranet</t>
  </si>
  <si>
    <t>People Counters</t>
  </si>
  <si>
    <t>West Grey Twp</t>
  </si>
  <si>
    <t>Digitization</t>
  </si>
  <si>
    <t>Technology service updates</t>
  </si>
  <si>
    <t>West Lincoln Twp</t>
  </si>
  <si>
    <t>2 new children's literacy computers</t>
  </si>
  <si>
    <t>4 large screen tablets for OPAC</t>
  </si>
  <si>
    <t>8 new patron computers</t>
  </si>
  <si>
    <t>Whitby</t>
  </si>
  <si>
    <t>computer replacement</t>
  </si>
  <si>
    <t>domain controller and mail server</t>
  </si>
  <si>
    <t>network switch replacement</t>
  </si>
  <si>
    <t>upgrade telephone network</t>
  </si>
  <si>
    <t>Whitchurch-Stouffville</t>
  </si>
  <si>
    <t>Online program registration</t>
  </si>
  <si>
    <t>Online room booking</t>
  </si>
  <si>
    <t>White River Twp</t>
  </si>
  <si>
    <t>updates or replacement  of hardware</t>
  </si>
  <si>
    <t>updates or replacement of software</t>
  </si>
  <si>
    <t>Whitefish River FN</t>
  </si>
  <si>
    <t>Lap tops, computer desks, Ipads, Ereaders, gaming systems, projector, and 3D Virtual reality glasses</t>
  </si>
  <si>
    <t>Whitestone-Hagerman Memorial</t>
  </si>
  <si>
    <t>faster internet. Currently at 2.5 download, 1 upload</t>
  </si>
  <si>
    <t>Whitewater Region</t>
  </si>
  <si>
    <t>Ongoing upgrade of computers, software, etc.</t>
  </si>
  <si>
    <t>Windsor</t>
  </si>
  <si>
    <t>ILS replacement</t>
  </si>
  <si>
    <t>Wollaston</t>
  </si>
  <si>
    <t>computers and ipads</t>
  </si>
  <si>
    <t>Woodstock</t>
  </si>
  <si>
    <t>new technology for public</t>
  </si>
  <si>
    <t>Summary</t>
  </si>
  <si>
    <t>Total Project Cost</t>
  </si>
  <si>
    <t>Public Library and First Nation Public Library Technology Needs in next two years from 2017 Annual Survey</t>
  </si>
  <si>
    <t>Technology Need</t>
  </si>
  <si>
    <t>teleconferencing infrastructure, computers, early literacy workstations, wireless hot spots</t>
  </si>
  <si>
    <t>Broadband Infrastructure</t>
  </si>
  <si>
    <t>Computers, tables, makerspace equipment</t>
  </si>
  <si>
    <t>Replacement MacTier Children's Computer</t>
  </si>
  <si>
    <t>Network Security Assessment</t>
  </si>
  <si>
    <t>Workstations, Printing, Cameras, Servers and server maintenance, Software, Data communication, phone</t>
  </si>
  <si>
    <t>automated catalogue system, scanner, ipads, ereaders, e-learning services, maker space</t>
  </si>
  <si>
    <t>Assistive Workstation</t>
  </si>
  <si>
    <t>Apple MacBook ProLaptop</t>
  </si>
  <si>
    <t>digitization of collections</t>
  </si>
  <si>
    <t>Internet/Wifi Upgrades &amp; Computer Upgrades</t>
  </si>
  <si>
    <t>update Public Access Computers (7 yrs. old)</t>
  </si>
  <si>
    <t>wireless upgrade</t>
  </si>
  <si>
    <t>Text information from the 2017 Annual Survey of Public Libraries / 2017 Ontario Public Library Statistics</t>
  </si>
  <si>
    <t>want to lend wireless modems</t>
  </si>
  <si>
    <t xml:space="preserve">internet is in desperate need of an increase, we are constantly dropping below the accepted speeds </t>
  </si>
  <si>
    <t>Maker Space Equipment</t>
  </si>
  <si>
    <t>Library Name</t>
  </si>
  <si>
    <t>Gathered from  field H1.8.3 and write-in field H1.8.4. "Does your library currently have any immediate technology needs (within 2 years)" and for libraries indicating "Yes" to that question, "Please outline your technology needs in the field below".</t>
  </si>
  <si>
    <t>Portable technology for sign-out by patrons e.g.. Chrome Books</t>
  </si>
  <si>
    <t>3D printers</t>
  </si>
  <si>
    <t>Other ILS</t>
  </si>
  <si>
    <t>Infrastructure</t>
  </si>
  <si>
    <t>IT InfrastructureNEC</t>
  </si>
  <si>
    <t>?</t>
  </si>
  <si>
    <t>Wi-Fi Hotspots</t>
  </si>
  <si>
    <t>Websites/upgrades</t>
  </si>
  <si>
    <t>How many?==&gt;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</si>
</sst>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3">
    <xf numFmtId="0" fontId="0" fillId="0" borderId="0" xfId="0"/>
    <xf numFmtId="15" fontId="4" fillId="0" borderId="0" xfId="0" applyNumberFormat="1" applyFont="1" applyAlignment="1">
      <alignment horizontal="left" vertical="top"/>
    </xf>
    <xf numFmtId="19" fontId="4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0" fillId="3" borderId="2" xfId="0" applyFill="1" applyBorder="1"/>
    <xf numFmtId="0" fontId="0" fillId="0" borderId="0" xfId="0"/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6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1646555</xdr:colOff>
      <xdr:row>4</xdr:row>
      <xdr:rowOff>0</xdr:rowOff>
    </xdr:from>
    <xdr:ext cx="95250" cy="95250"/>
    <xdr:pic>
      <xdr:nvPicPr>
        <xdr:cNvPr id="4" name="mnu_sort_asc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555" y="0"/>
          <a:ext cx="95250" cy="95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tabSelected="1" workbookViewId="0"/>
  </sheetViews>
  <sheetFormatPr defaultRowHeight="12.75" customHeight="1" x14ac:dyDescent="0.2"/>
  <cols>
    <col min="1" max="1" width="2" style="6" customWidth="1"/>
    <col min="2" max="2" width="40.28515625" bestFit="1" customWidth="1"/>
    <col min="3" max="3" width="79.5703125" bestFit="1" customWidth="1"/>
    <col min="4" max="4" width="14.42578125" style="7" customWidth="1"/>
    <col min="5" max="5" width="3.85546875" customWidth="1"/>
    <col min="6" max="6" width="10.42578125" style="12" customWidth="1"/>
    <col min="7" max="7" width="13" style="12" customWidth="1"/>
    <col min="8" max="9" width="9.140625" style="12"/>
    <col min="10" max="10" width="11" style="12" customWidth="1"/>
    <col min="11" max="11" width="13.5703125" style="15" customWidth="1"/>
    <col min="12" max="13" width="9.140625" style="12"/>
    <col min="14" max="14" width="10.140625" style="12" customWidth="1"/>
  </cols>
  <sheetData>
    <row r="1" spans="2:14" ht="36" customHeight="1" x14ac:dyDescent="0.2">
      <c r="B1" s="16" t="s">
        <v>545</v>
      </c>
      <c r="C1" s="17"/>
    </row>
    <row r="2" spans="2:14" x14ac:dyDescent="0.2">
      <c r="B2" s="18" t="s">
        <v>560</v>
      </c>
      <c r="C2" s="19"/>
      <c r="D2" s="22" t="s">
        <v>574</v>
      </c>
      <c r="E2" s="22"/>
      <c r="F2" s="12">
        <f>SUM(F6:F386)</f>
        <v>9</v>
      </c>
      <c r="G2" s="12">
        <f>SUM(G6:G386)</f>
        <v>27</v>
      </c>
      <c r="H2" s="12">
        <f t="shared" ref="H2:N2" si="0">SUM(H6:H386)</f>
        <v>10</v>
      </c>
      <c r="I2" s="12">
        <f t="shared" si="0"/>
        <v>18</v>
      </c>
      <c r="J2" s="12">
        <f t="shared" si="0"/>
        <v>121</v>
      </c>
      <c r="K2" s="15">
        <f t="shared" si="0"/>
        <v>79</v>
      </c>
      <c r="L2" s="12">
        <f t="shared" si="0"/>
        <v>5</v>
      </c>
      <c r="M2" s="12">
        <f t="shared" si="0"/>
        <v>16</v>
      </c>
      <c r="N2" s="12">
        <f t="shared" si="0"/>
        <v>6</v>
      </c>
    </row>
    <row r="3" spans="2:14" s="6" customFormat="1" ht="44.25" customHeight="1" x14ac:dyDescent="0.2">
      <c r="B3" s="20" t="s">
        <v>565</v>
      </c>
      <c r="C3" s="21"/>
      <c r="D3" s="7"/>
      <c r="F3" s="12" t="s">
        <v>567</v>
      </c>
      <c r="G3" s="12" t="s">
        <v>14</v>
      </c>
      <c r="H3" s="12" t="s">
        <v>77</v>
      </c>
      <c r="I3" s="12" t="s">
        <v>568</v>
      </c>
      <c r="J3" s="12" t="s">
        <v>115</v>
      </c>
      <c r="K3" s="15" t="s">
        <v>570</v>
      </c>
      <c r="L3" s="12" t="s">
        <v>411</v>
      </c>
      <c r="M3" s="14" t="s">
        <v>572</v>
      </c>
      <c r="N3" s="14" t="s">
        <v>573</v>
      </c>
    </row>
    <row r="4" spans="2:14" ht="13.5" thickBot="1" x14ac:dyDescent="0.25"/>
    <row r="5" spans="2:14" ht="13.5" thickBot="1" x14ac:dyDescent="0.25">
      <c r="B5" s="10" t="s">
        <v>564</v>
      </c>
      <c r="C5" s="10" t="s">
        <v>546</v>
      </c>
      <c r="D5" s="11" t="s">
        <v>544</v>
      </c>
    </row>
    <row r="6" spans="2:14" ht="13.5" thickBot="1" x14ac:dyDescent="0.25">
      <c r="B6" s="3" t="s">
        <v>0</v>
      </c>
      <c r="C6" s="3" t="s">
        <v>1</v>
      </c>
      <c r="D6" s="8">
        <v>1500</v>
      </c>
    </row>
    <row r="7" spans="2:14" ht="13.5" thickBot="1" x14ac:dyDescent="0.25">
      <c r="B7" s="3" t="s">
        <v>2</v>
      </c>
      <c r="C7" s="3" t="s">
        <v>3</v>
      </c>
      <c r="D7" s="8">
        <v>9600</v>
      </c>
      <c r="J7" s="12">
        <v>1</v>
      </c>
    </row>
    <row r="8" spans="2:14" ht="13.5" thickBot="1" x14ac:dyDescent="0.25">
      <c r="B8" s="3" t="s">
        <v>4</v>
      </c>
      <c r="C8" s="3" t="s">
        <v>5</v>
      </c>
      <c r="D8" s="8">
        <v>2500</v>
      </c>
      <c r="J8" s="12">
        <v>1</v>
      </c>
    </row>
    <row r="9" spans="2:14" ht="13.5" thickBot="1" x14ac:dyDescent="0.25">
      <c r="B9" s="3" t="s">
        <v>6</v>
      </c>
      <c r="C9" s="3" t="s">
        <v>7</v>
      </c>
      <c r="D9" s="8">
        <v>1000</v>
      </c>
      <c r="K9" s="15">
        <v>1</v>
      </c>
    </row>
    <row r="10" spans="2:14" ht="13.5" thickBot="1" x14ac:dyDescent="0.25">
      <c r="B10" s="3" t="s">
        <v>6</v>
      </c>
      <c r="C10" s="3" t="s">
        <v>8</v>
      </c>
      <c r="D10" s="8">
        <v>2000</v>
      </c>
      <c r="J10" s="12">
        <v>1</v>
      </c>
    </row>
    <row r="11" spans="2:14" ht="13.5" thickBot="1" x14ac:dyDescent="0.25">
      <c r="B11" s="3" t="s">
        <v>9</v>
      </c>
      <c r="C11" s="3" t="s">
        <v>10</v>
      </c>
      <c r="D11" s="8">
        <v>4400</v>
      </c>
      <c r="J11" s="12">
        <v>1</v>
      </c>
    </row>
    <row r="12" spans="2:14" ht="13.5" thickBot="1" x14ac:dyDescent="0.25">
      <c r="B12" s="3" t="s">
        <v>9</v>
      </c>
      <c r="C12" s="3" t="s">
        <v>11</v>
      </c>
      <c r="D12" s="8">
        <v>7500</v>
      </c>
      <c r="K12" s="15">
        <v>1</v>
      </c>
    </row>
    <row r="13" spans="2:14" ht="13.5" thickBot="1" x14ac:dyDescent="0.25">
      <c r="B13" s="3" t="s">
        <v>9</v>
      </c>
      <c r="C13" s="3" t="s">
        <v>12</v>
      </c>
      <c r="D13" s="8">
        <v>1200</v>
      </c>
    </row>
    <row r="14" spans="2:14" ht="13.5" thickBot="1" x14ac:dyDescent="0.25">
      <c r="B14" s="3" t="s">
        <v>13</v>
      </c>
      <c r="C14" s="3" t="s">
        <v>14</v>
      </c>
      <c r="D14" s="8">
        <v>3000</v>
      </c>
      <c r="G14" s="12">
        <v>1</v>
      </c>
    </row>
    <row r="15" spans="2:14" ht="13.5" thickBot="1" x14ac:dyDescent="0.25">
      <c r="B15" s="3" t="s">
        <v>15</v>
      </c>
      <c r="C15" s="3" t="s">
        <v>16</v>
      </c>
      <c r="D15" s="8">
        <v>5000</v>
      </c>
    </row>
    <row r="16" spans="2:14" ht="13.5" thickBot="1" x14ac:dyDescent="0.25">
      <c r="B16" s="3" t="s">
        <v>17</v>
      </c>
      <c r="C16" s="3" t="s">
        <v>18</v>
      </c>
      <c r="D16" s="8">
        <v>2500</v>
      </c>
      <c r="J16" s="12">
        <v>1</v>
      </c>
    </row>
    <row r="17" spans="2:12" ht="13.5" thickBot="1" x14ac:dyDescent="0.25">
      <c r="B17" s="3" t="s">
        <v>19</v>
      </c>
      <c r="C17" s="3" t="s">
        <v>20</v>
      </c>
      <c r="D17" s="8">
        <v>350000</v>
      </c>
      <c r="I17" s="12">
        <v>1</v>
      </c>
    </row>
    <row r="18" spans="2:12" ht="13.5" thickBot="1" x14ac:dyDescent="0.25">
      <c r="B18" s="3" t="s">
        <v>19</v>
      </c>
      <c r="C18" s="3" t="s">
        <v>21</v>
      </c>
      <c r="D18" s="8">
        <v>50000</v>
      </c>
    </row>
    <row r="19" spans="2:12" ht="13.5" thickBot="1" x14ac:dyDescent="0.25">
      <c r="B19" s="3" t="s">
        <v>22</v>
      </c>
      <c r="C19" s="3" t="s">
        <v>23</v>
      </c>
      <c r="D19" s="8">
        <v>1400</v>
      </c>
      <c r="J19" s="12">
        <v>1</v>
      </c>
    </row>
    <row r="20" spans="2:12" ht="13.5" thickBot="1" x14ac:dyDescent="0.25">
      <c r="B20" s="3" t="s">
        <v>22</v>
      </c>
      <c r="C20" s="3" t="s">
        <v>24</v>
      </c>
      <c r="D20" s="8">
        <v>4000</v>
      </c>
      <c r="F20" s="12">
        <v>1</v>
      </c>
    </row>
    <row r="21" spans="2:12" ht="13.5" thickBot="1" x14ac:dyDescent="0.25">
      <c r="B21" s="3" t="s">
        <v>22</v>
      </c>
      <c r="C21" s="3" t="s">
        <v>25</v>
      </c>
      <c r="D21" s="8">
        <v>100</v>
      </c>
    </row>
    <row r="22" spans="2:12" ht="13.5" thickBot="1" x14ac:dyDescent="0.25">
      <c r="B22" s="3" t="s">
        <v>22</v>
      </c>
      <c r="C22" s="3" t="s">
        <v>26</v>
      </c>
      <c r="D22" s="8">
        <v>170</v>
      </c>
    </row>
    <row r="23" spans="2:12" ht="13.5" thickBot="1" x14ac:dyDescent="0.25">
      <c r="B23" s="3" t="s">
        <v>22</v>
      </c>
      <c r="C23" s="3" t="s">
        <v>27</v>
      </c>
      <c r="D23" s="8">
        <v>650</v>
      </c>
    </row>
    <row r="24" spans="2:12" ht="13.5" thickBot="1" x14ac:dyDescent="0.25">
      <c r="B24" s="3" t="s">
        <v>22</v>
      </c>
      <c r="C24" s="3" t="s">
        <v>28</v>
      </c>
      <c r="D24" s="8">
        <v>1500</v>
      </c>
    </row>
    <row r="25" spans="2:12" ht="13.5" thickBot="1" x14ac:dyDescent="0.25">
      <c r="B25" s="3" t="s">
        <v>29</v>
      </c>
      <c r="C25" s="3" t="s">
        <v>30</v>
      </c>
      <c r="D25" s="8">
        <v>3200</v>
      </c>
      <c r="J25" s="12">
        <v>1</v>
      </c>
    </row>
    <row r="26" spans="2:12" ht="13.5" thickBot="1" x14ac:dyDescent="0.25">
      <c r="B26" s="3" t="s">
        <v>31</v>
      </c>
      <c r="C26" s="3" t="s">
        <v>32</v>
      </c>
      <c r="D26" s="8">
        <v>1500</v>
      </c>
      <c r="J26" s="12">
        <v>1</v>
      </c>
    </row>
    <row r="27" spans="2:12" ht="13.5" thickBot="1" x14ac:dyDescent="0.25">
      <c r="B27" s="3" t="s">
        <v>33</v>
      </c>
      <c r="C27" s="3" t="s">
        <v>34</v>
      </c>
      <c r="D27" s="8">
        <v>400</v>
      </c>
      <c r="L27" s="12">
        <v>1</v>
      </c>
    </row>
    <row r="28" spans="2:12" ht="13.5" thickBot="1" x14ac:dyDescent="0.25">
      <c r="B28" s="3" t="s">
        <v>33</v>
      </c>
      <c r="C28" s="3" t="s">
        <v>35</v>
      </c>
      <c r="D28" s="8">
        <v>500</v>
      </c>
      <c r="J28" s="12">
        <v>1</v>
      </c>
    </row>
    <row r="29" spans="2:12" ht="13.5" thickBot="1" x14ac:dyDescent="0.25">
      <c r="B29" s="3" t="s">
        <v>36</v>
      </c>
      <c r="C29" s="3" t="s">
        <v>37</v>
      </c>
      <c r="D29" s="8">
        <v>10000</v>
      </c>
      <c r="K29" s="15">
        <v>1</v>
      </c>
    </row>
    <row r="30" spans="2:12" ht="13.5" thickBot="1" x14ac:dyDescent="0.25">
      <c r="B30" s="3" t="s">
        <v>36</v>
      </c>
      <c r="C30" s="3" t="s">
        <v>38</v>
      </c>
      <c r="D30" s="8">
        <v>2000</v>
      </c>
      <c r="J30" s="12">
        <v>1</v>
      </c>
    </row>
    <row r="31" spans="2:12" ht="13.5" thickBot="1" x14ac:dyDescent="0.25">
      <c r="B31" s="3" t="s">
        <v>39</v>
      </c>
      <c r="C31" s="3" t="s">
        <v>40</v>
      </c>
      <c r="D31" s="8">
        <v>5500</v>
      </c>
      <c r="F31" s="12">
        <v>1</v>
      </c>
    </row>
    <row r="32" spans="2:12" ht="13.5" thickBot="1" x14ac:dyDescent="0.25">
      <c r="B32" s="3" t="s">
        <v>41</v>
      </c>
      <c r="C32" s="3" t="s">
        <v>42</v>
      </c>
      <c r="D32" s="8">
        <v>25000</v>
      </c>
      <c r="I32" s="12">
        <v>1</v>
      </c>
    </row>
    <row r="33" spans="2:13" ht="13.5" thickBot="1" x14ac:dyDescent="0.25">
      <c r="B33" s="3" t="s">
        <v>43</v>
      </c>
      <c r="C33" s="3" t="s">
        <v>44</v>
      </c>
      <c r="D33" s="8">
        <v>80000</v>
      </c>
      <c r="K33" s="15">
        <v>1</v>
      </c>
    </row>
    <row r="34" spans="2:13" ht="13.5" thickBot="1" x14ac:dyDescent="0.25">
      <c r="B34" s="3" t="s">
        <v>43</v>
      </c>
      <c r="C34" s="3" t="s">
        <v>45</v>
      </c>
      <c r="D34" s="8">
        <v>225000</v>
      </c>
      <c r="I34" s="12">
        <v>1</v>
      </c>
    </row>
    <row r="35" spans="2:13" ht="13.5" thickBot="1" x14ac:dyDescent="0.25">
      <c r="B35" s="3" t="s">
        <v>43</v>
      </c>
      <c r="C35" s="3" t="s">
        <v>46</v>
      </c>
      <c r="D35" s="8">
        <v>80000</v>
      </c>
    </row>
    <row r="36" spans="2:13" ht="13.5" thickBot="1" x14ac:dyDescent="0.25">
      <c r="B36" s="3" t="s">
        <v>47</v>
      </c>
      <c r="C36" s="3" t="s">
        <v>48</v>
      </c>
      <c r="D36" s="8">
        <v>100000</v>
      </c>
      <c r="K36" s="15">
        <v>1</v>
      </c>
    </row>
    <row r="37" spans="2:13" ht="13.5" thickBot="1" x14ac:dyDescent="0.25">
      <c r="B37" s="3" t="s">
        <v>47</v>
      </c>
      <c r="C37" s="3" t="s">
        <v>49</v>
      </c>
      <c r="D37" s="8">
        <v>30000</v>
      </c>
      <c r="J37" s="12">
        <v>1</v>
      </c>
    </row>
    <row r="38" spans="2:13" ht="13.5" thickBot="1" x14ac:dyDescent="0.25">
      <c r="B38" s="3" t="s">
        <v>47</v>
      </c>
      <c r="C38" s="3" t="s">
        <v>561</v>
      </c>
      <c r="D38" s="8">
        <v>15000</v>
      </c>
      <c r="M38" s="12">
        <v>1</v>
      </c>
    </row>
    <row r="39" spans="2:13" ht="13.5" thickBot="1" x14ac:dyDescent="0.25">
      <c r="B39" s="3" t="s">
        <v>50</v>
      </c>
      <c r="C39" s="3" t="s">
        <v>51</v>
      </c>
      <c r="D39" s="8">
        <v>5000</v>
      </c>
      <c r="J39" s="12">
        <v>1</v>
      </c>
    </row>
    <row r="40" spans="2:13" ht="13.5" thickBot="1" x14ac:dyDescent="0.25">
      <c r="B40" s="3" t="s">
        <v>52</v>
      </c>
      <c r="C40" s="3" t="s">
        <v>53</v>
      </c>
      <c r="D40" s="8">
        <v>25000</v>
      </c>
      <c r="K40" s="15">
        <v>1</v>
      </c>
    </row>
    <row r="41" spans="2:13" ht="13.5" thickBot="1" x14ac:dyDescent="0.25">
      <c r="B41" s="3" t="s">
        <v>52</v>
      </c>
      <c r="C41" s="3" t="s">
        <v>54</v>
      </c>
      <c r="D41" s="8">
        <v>20000</v>
      </c>
      <c r="J41" s="12">
        <v>1</v>
      </c>
    </row>
    <row r="42" spans="2:13" ht="13.5" thickBot="1" x14ac:dyDescent="0.25">
      <c r="B42" s="3" t="s">
        <v>55</v>
      </c>
      <c r="C42" s="3" t="s">
        <v>56</v>
      </c>
      <c r="D42" s="8">
        <v>25000</v>
      </c>
    </row>
    <row r="43" spans="2:13" ht="13.5" thickBot="1" x14ac:dyDescent="0.25">
      <c r="B43" s="3" t="s">
        <v>55</v>
      </c>
      <c r="C43" s="3" t="s">
        <v>57</v>
      </c>
      <c r="D43" s="8">
        <v>3000</v>
      </c>
      <c r="K43" s="15">
        <v>1</v>
      </c>
    </row>
    <row r="44" spans="2:13" ht="13.5" thickBot="1" x14ac:dyDescent="0.25">
      <c r="B44" s="3" t="s">
        <v>58</v>
      </c>
      <c r="C44" s="3" t="s">
        <v>59</v>
      </c>
      <c r="D44" s="8">
        <v>14500</v>
      </c>
    </row>
    <row r="45" spans="2:13" ht="13.5" thickBot="1" x14ac:dyDescent="0.25">
      <c r="B45" s="3" t="s">
        <v>58</v>
      </c>
      <c r="C45" s="3" t="s">
        <v>60</v>
      </c>
      <c r="D45" s="8">
        <v>3500</v>
      </c>
    </row>
    <row r="46" spans="2:13" ht="13.5" thickBot="1" x14ac:dyDescent="0.25">
      <c r="B46" s="3" t="s">
        <v>58</v>
      </c>
      <c r="C46" s="3" t="s">
        <v>61</v>
      </c>
      <c r="D46" s="8">
        <v>1500</v>
      </c>
      <c r="K46" s="15">
        <v>1</v>
      </c>
    </row>
    <row r="47" spans="2:13" ht="13.5" thickBot="1" x14ac:dyDescent="0.25">
      <c r="B47" s="3" t="s">
        <v>62</v>
      </c>
      <c r="C47" s="3" t="s">
        <v>63</v>
      </c>
      <c r="D47" s="8">
        <v>4000</v>
      </c>
      <c r="K47" s="15">
        <v>1</v>
      </c>
    </row>
    <row r="48" spans="2:13" ht="13.5" thickBot="1" x14ac:dyDescent="0.25">
      <c r="B48" s="3" t="s">
        <v>64</v>
      </c>
      <c r="C48" s="3" t="s">
        <v>65</v>
      </c>
      <c r="D48" s="8">
        <v>300000</v>
      </c>
      <c r="I48" s="12">
        <v>1</v>
      </c>
      <c r="K48" s="15">
        <v>1</v>
      </c>
    </row>
    <row r="49" spans="2:13" ht="13.5" thickBot="1" x14ac:dyDescent="0.25">
      <c r="B49" s="3" t="s">
        <v>64</v>
      </c>
      <c r="C49" s="3" t="s">
        <v>66</v>
      </c>
      <c r="D49" s="8">
        <v>8000</v>
      </c>
    </row>
    <row r="50" spans="2:13" ht="13.5" thickBot="1" x14ac:dyDescent="0.25">
      <c r="B50" s="3" t="s">
        <v>67</v>
      </c>
      <c r="C50" s="3" t="s">
        <v>68</v>
      </c>
      <c r="D50" s="8">
        <v>10000</v>
      </c>
      <c r="K50" s="15">
        <v>1</v>
      </c>
    </row>
    <row r="51" spans="2:13" ht="13.5" thickBot="1" x14ac:dyDescent="0.25">
      <c r="B51" s="3" t="s">
        <v>67</v>
      </c>
      <c r="C51" s="3" t="s">
        <v>69</v>
      </c>
      <c r="D51" s="8">
        <v>90000</v>
      </c>
      <c r="J51" s="12">
        <v>1</v>
      </c>
    </row>
    <row r="52" spans="2:13" ht="13.5" thickBot="1" x14ac:dyDescent="0.25">
      <c r="B52" s="3" t="s">
        <v>67</v>
      </c>
      <c r="C52" s="3" t="s">
        <v>70</v>
      </c>
      <c r="D52" s="8">
        <v>10000</v>
      </c>
    </row>
    <row r="53" spans="2:13" ht="13.5" thickBot="1" x14ac:dyDescent="0.25">
      <c r="B53" s="3" t="s">
        <v>71</v>
      </c>
      <c r="C53" s="3" t="s">
        <v>547</v>
      </c>
      <c r="D53" s="8">
        <v>25000</v>
      </c>
      <c r="K53" s="15">
        <v>1</v>
      </c>
      <c r="M53" s="12">
        <v>1</v>
      </c>
    </row>
    <row r="54" spans="2:13" ht="13.5" thickBot="1" x14ac:dyDescent="0.25">
      <c r="B54" s="3" t="s">
        <v>72</v>
      </c>
      <c r="C54" s="3" t="s">
        <v>73</v>
      </c>
      <c r="D54" s="8">
        <v>203000</v>
      </c>
      <c r="J54" s="12">
        <v>1</v>
      </c>
    </row>
    <row r="55" spans="2:13" ht="13.5" thickBot="1" x14ac:dyDescent="0.25">
      <c r="B55" s="3" t="s">
        <v>74</v>
      </c>
      <c r="C55" s="3" t="s">
        <v>75</v>
      </c>
      <c r="D55" s="8">
        <v>12000</v>
      </c>
      <c r="F55" s="12">
        <v>1</v>
      </c>
      <c r="K55" s="15">
        <v>1</v>
      </c>
    </row>
    <row r="56" spans="2:13" ht="13.5" thickBot="1" x14ac:dyDescent="0.25">
      <c r="B56" s="3" t="s">
        <v>76</v>
      </c>
      <c r="C56" s="3" t="s">
        <v>77</v>
      </c>
      <c r="D56" s="8">
        <v>10000</v>
      </c>
      <c r="H56" s="12">
        <v>1</v>
      </c>
    </row>
    <row r="57" spans="2:13" ht="13.5" thickBot="1" x14ac:dyDescent="0.25">
      <c r="B57" s="3" t="s">
        <v>78</v>
      </c>
      <c r="C57" s="3" t="s">
        <v>79</v>
      </c>
      <c r="D57" s="8">
        <v>1000</v>
      </c>
      <c r="K57" s="15">
        <v>1</v>
      </c>
    </row>
    <row r="58" spans="2:13" ht="13.5" thickBot="1" x14ac:dyDescent="0.25">
      <c r="B58" s="3" t="s">
        <v>78</v>
      </c>
      <c r="C58" s="3" t="s">
        <v>80</v>
      </c>
      <c r="D58" s="8">
        <v>1000</v>
      </c>
      <c r="G58" s="12">
        <v>1</v>
      </c>
    </row>
    <row r="59" spans="2:13" ht="13.5" thickBot="1" x14ac:dyDescent="0.25">
      <c r="B59" s="3" t="s">
        <v>81</v>
      </c>
      <c r="C59" s="3" t="s">
        <v>82</v>
      </c>
      <c r="D59" s="8">
        <v>1500</v>
      </c>
      <c r="J59" s="12">
        <v>1</v>
      </c>
    </row>
    <row r="60" spans="2:13" ht="13.5" thickBot="1" x14ac:dyDescent="0.25">
      <c r="B60" s="3" t="s">
        <v>83</v>
      </c>
      <c r="C60" s="3" t="s">
        <v>84</v>
      </c>
      <c r="D60" s="8">
        <v>5000</v>
      </c>
    </row>
    <row r="61" spans="2:13" ht="13.5" thickBot="1" x14ac:dyDescent="0.25">
      <c r="B61" s="3" t="s">
        <v>83</v>
      </c>
      <c r="C61" s="3" t="s">
        <v>85</v>
      </c>
      <c r="D61" s="8">
        <v>1500</v>
      </c>
      <c r="G61" s="12">
        <v>1</v>
      </c>
    </row>
    <row r="62" spans="2:13" ht="13.5" thickBot="1" x14ac:dyDescent="0.25">
      <c r="B62" s="3" t="s">
        <v>86</v>
      </c>
      <c r="C62" s="3" t="s">
        <v>87</v>
      </c>
      <c r="D62" s="8">
        <v>6000</v>
      </c>
      <c r="I62" s="12">
        <v>1</v>
      </c>
      <c r="K62" s="15">
        <v>1</v>
      </c>
    </row>
    <row r="63" spans="2:13" ht="13.5" thickBot="1" x14ac:dyDescent="0.25">
      <c r="B63" s="3" t="s">
        <v>88</v>
      </c>
      <c r="C63" s="3" t="s">
        <v>77</v>
      </c>
      <c r="D63" s="8">
        <v>42000</v>
      </c>
      <c r="H63" s="12">
        <v>1</v>
      </c>
    </row>
    <row r="64" spans="2:13" ht="13.5" thickBot="1" x14ac:dyDescent="0.25">
      <c r="B64" s="3" t="s">
        <v>89</v>
      </c>
      <c r="C64" s="3" t="s">
        <v>90</v>
      </c>
      <c r="D64" s="8">
        <v>10000</v>
      </c>
      <c r="J64" s="12">
        <v>1</v>
      </c>
    </row>
    <row r="65" spans="2:11" ht="13.5" thickBot="1" x14ac:dyDescent="0.25">
      <c r="B65" s="3" t="s">
        <v>89</v>
      </c>
      <c r="C65" s="3" t="s">
        <v>91</v>
      </c>
      <c r="D65" s="8">
        <v>20000</v>
      </c>
      <c r="K65" s="15">
        <v>1</v>
      </c>
    </row>
    <row r="66" spans="2:11" ht="13.5" thickBot="1" x14ac:dyDescent="0.25">
      <c r="B66" s="3" t="s">
        <v>89</v>
      </c>
      <c r="C66" s="3" t="s">
        <v>92</v>
      </c>
      <c r="D66" s="8">
        <v>40000</v>
      </c>
      <c r="K66" s="15">
        <v>1</v>
      </c>
    </row>
    <row r="67" spans="2:11" ht="13.5" thickBot="1" x14ac:dyDescent="0.25">
      <c r="B67" s="3" t="s">
        <v>93</v>
      </c>
      <c r="C67" s="3" t="s">
        <v>94</v>
      </c>
      <c r="D67" s="8">
        <v>10000</v>
      </c>
      <c r="J67" s="12">
        <v>1</v>
      </c>
    </row>
    <row r="68" spans="2:11" ht="13.5" thickBot="1" x14ac:dyDescent="0.25">
      <c r="B68" s="3" t="s">
        <v>95</v>
      </c>
      <c r="C68" s="3" t="s">
        <v>96</v>
      </c>
      <c r="D68" s="8">
        <v>10000</v>
      </c>
      <c r="G68" s="12">
        <v>1</v>
      </c>
    </row>
    <row r="69" spans="2:11" ht="13.5" thickBot="1" x14ac:dyDescent="0.25">
      <c r="B69" s="3" t="s">
        <v>95</v>
      </c>
      <c r="C69" s="3" t="s">
        <v>97</v>
      </c>
      <c r="D69" s="8">
        <v>3000</v>
      </c>
    </row>
    <row r="70" spans="2:11" ht="13.5" thickBot="1" x14ac:dyDescent="0.25">
      <c r="B70" s="3" t="s">
        <v>95</v>
      </c>
      <c r="C70" s="3" t="s">
        <v>98</v>
      </c>
      <c r="D70" s="8">
        <v>3000</v>
      </c>
      <c r="J70" s="12">
        <v>1</v>
      </c>
    </row>
    <row r="71" spans="2:11" ht="13.5" thickBot="1" x14ac:dyDescent="0.25">
      <c r="B71" s="3" t="s">
        <v>99</v>
      </c>
      <c r="C71" s="3" t="s">
        <v>100</v>
      </c>
      <c r="D71" s="8">
        <v>8000</v>
      </c>
      <c r="J71" s="12">
        <v>1</v>
      </c>
    </row>
    <row r="72" spans="2:11" ht="13.5" thickBot="1" x14ac:dyDescent="0.25">
      <c r="B72" s="3" t="s">
        <v>101</v>
      </c>
      <c r="C72" s="3" t="s">
        <v>102</v>
      </c>
      <c r="D72" s="8">
        <v>2000</v>
      </c>
      <c r="K72" s="15">
        <v>1</v>
      </c>
    </row>
    <row r="73" spans="2:11" ht="13.5" thickBot="1" x14ac:dyDescent="0.25">
      <c r="B73" s="3" t="s">
        <v>103</v>
      </c>
      <c r="C73" s="3" t="s">
        <v>104</v>
      </c>
      <c r="D73" s="8">
        <v>5000</v>
      </c>
      <c r="J73" s="12">
        <v>1</v>
      </c>
    </row>
    <row r="74" spans="2:11" ht="13.5" thickBot="1" x14ac:dyDescent="0.25">
      <c r="B74" s="3" t="s">
        <v>105</v>
      </c>
      <c r="C74" s="3" t="s">
        <v>106</v>
      </c>
      <c r="D74" s="8">
        <v>35000</v>
      </c>
      <c r="K74" s="15">
        <v>1</v>
      </c>
    </row>
    <row r="75" spans="2:11" ht="13.5" thickBot="1" x14ac:dyDescent="0.25">
      <c r="B75" s="3" t="s">
        <v>107</v>
      </c>
      <c r="C75" s="3" t="s">
        <v>8</v>
      </c>
      <c r="D75" s="8">
        <v>3000</v>
      </c>
      <c r="J75" s="12">
        <v>1</v>
      </c>
    </row>
    <row r="76" spans="2:11" ht="13.5" thickBot="1" x14ac:dyDescent="0.25">
      <c r="B76" s="3" t="s">
        <v>108</v>
      </c>
      <c r="C76" s="3" t="s">
        <v>109</v>
      </c>
      <c r="D76" s="8">
        <v>6000</v>
      </c>
      <c r="J76" s="12">
        <v>1</v>
      </c>
    </row>
    <row r="77" spans="2:11" ht="13.5" thickBot="1" x14ac:dyDescent="0.25">
      <c r="B77" s="3" t="s">
        <v>110</v>
      </c>
      <c r="C77" s="3" t="s">
        <v>111</v>
      </c>
      <c r="D77" s="8">
        <v>3000</v>
      </c>
      <c r="J77" s="12">
        <v>1</v>
      </c>
    </row>
    <row r="78" spans="2:11" ht="13.5" thickBot="1" x14ac:dyDescent="0.25">
      <c r="B78" s="3" t="s">
        <v>112</v>
      </c>
      <c r="C78" s="3" t="s">
        <v>113</v>
      </c>
      <c r="D78" s="8">
        <v>500</v>
      </c>
    </row>
    <row r="79" spans="2:11" ht="13.5" thickBot="1" x14ac:dyDescent="0.25">
      <c r="B79" s="3" t="s">
        <v>114</v>
      </c>
      <c r="C79" s="3" t="s">
        <v>115</v>
      </c>
      <c r="D79" s="8">
        <v>3000</v>
      </c>
      <c r="J79" s="12">
        <v>1</v>
      </c>
    </row>
    <row r="80" spans="2:11" ht="12.75" customHeight="1" thickBot="1" x14ac:dyDescent="0.25">
      <c r="B80" s="3" t="s">
        <v>116</v>
      </c>
      <c r="C80" s="3" t="s">
        <v>117</v>
      </c>
      <c r="D80" s="8">
        <v>6000</v>
      </c>
      <c r="J80" s="12">
        <v>1</v>
      </c>
    </row>
    <row r="81" spans="2:13" ht="13.5" thickBot="1" x14ac:dyDescent="0.25">
      <c r="B81" s="3" t="s">
        <v>118</v>
      </c>
      <c r="C81" s="3" t="s">
        <v>548</v>
      </c>
      <c r="D81" s="8">
        <v>25000</v>
      </c>
      <c r="K81" s="15">
        <v>1</v>
      </c>
    </row>
    <row r="82" spans="2:13" ht="13.5" thickBot="1" x14ac:dyDescent="0.25">
      <c r="B82" s="3" t="s">
        <v>118</v>
      </c>
      <c r="C82" s="3" t="s">
        <v>18</v>
      </c>
      <c r="D82" s="8">
        <v>10000</v>
      </c>
      <c r="J82" s="12">
        <v>1</v>
      </c>
    </row>
    <row r="83" spans="2:13" ht="13.5" thickBot="1" x14ac:dyDescent="0.25">
      <c r="B83" s="3" t="s">
        <v>118</v>
      </c>
      <c r="C83" s="3" t="s">
        <v>119</v>
      </c>
      <c r="D83" s="8">
        <v>10000</v>
      </c>
      <c r="J83" s="12">
        <v>1</v>
      </c>
    </row>
    <row r="84" spans="2:13" ht="13.5" thickBot="1" x14ac:dyDescent="0.25">
      <c r="B84" s="3" t="s">
        <v>118</v>
      </c>
      <c r="C84" s="3" t="s">
        <v>120</v>
      </c>
      <c r="D84" s="8">
        <v>4000</v>
      </c>
    </row>
    <row r="85" spans="2:13" ht="13.5" thickBot="1" x14ac:dyDescent="0.25">
      <c r="B85" s="3" t="s">
        <v>121</v>
      </c>
      <c r="C85" s="3" t="s">
        <v>122</v>
      </c>
      <c r="D85" s="8">
        <v>1000</v>
      </c>
      <c r="K85" s="15">
        <v>1</v>
      </c>
    </row>
    <row r="86" spans="2:13" ht="13.5" thickBot="1" x14ac:dyDescent="0.25">
      <c r="B86" s="3" t="s">
        <v>121</v>
      </c>
      <c r="C86" s="13" t="s">
        <v>115</v>
      </c>
      <c r="D86" s="8">
        <v>4000</v>
      </c>
      <c r="J86" s="12">
        <v>1</v>
      </c>
    </row>
    <row r="87" spans="2:13" ht="13.5" thickBot="1" x14ac:dyDescent="0.25">
      <c r="B87" s="3" t="s">
        <v>121</v>
      </c>
      <c r="C87" s="13" t="s">
        <v>123</v>
      </c>
      <c r="D87" s="8">
        <v>800</v>
      </c>
    </row>
    <row r="88" spans="2:13" ht="13.5" thickBot="1" x14ac:dyDescent="0.25">
      <c r="B88" s="3" t="s">
        <v>124</v>
      </c>
      <c r="C88" s="3" t="s">
        <v>125</v>
      </c>
      <c r="D88" s="8">
        <v>50000</v>
      </c>
      <c r="K88" s="15">
        <v>1</v>
      </c>
    </row>
    <row r="89" spans="2:13" ht="13.5" thickBot="1" x14ac:dyDescent="0.25">
      <c r="B89" s="3" t="s">
        <v>124</v>
      </c>
      <c r="C89" s="3" t="s">
        <v>126</v>
      </c>
      <c r="D89" s="8">
        <v>50000</v>
      </c>
      <c r="M89" s="12">
        <v>1</v>
      </c>
    </row>
    <row r="90" spans="2:13" ht="13.5" thickBot="1" x14ac:dyDescent="0.25">
      <c r="B90" s="3" t="s">
        <v>124</v>
      </c>
      <c r="C90" s="3" t="s">
        <v>127</v>
      </c>
      <c r="D90" s="8">
        <v>20000</v>
      </c>
    </row>
    <row r="91" spans="2:13" ht="13.5" thickBot="1" x14ac:dyDescent="0.25">
      <c r="B91" s="3" t="s">
        <v>128</v>
      </c>
      <c r="C91" s="3" t="s">
        <v>129</v>
      </c>
      <c r="D91" s="8">
        <v>3000</v>
      </c>
      <c r="J91" s="12">
        <v>1</v>
      </c>
      <c r="K91" s="15">
        <v>1</v>
      </c>
    </row>
    <row r="92" spans="2:13" ht="13.5" thickBot="1" x14ac:dyDescent="0.25">
      <c r="B92" s="3" t="s">
        <v>130</v>
      </c>
      <c r="C92" s="3" t="s">
        <v>131</v>
      </c>
      <c r="D92" s="8">
        <v>10000</v>
      </c>
      <c r="K92" s="15">
        <v>1</v>
      </c>
    </row>
    <row r="93" spans="2:13" ht="13.5" thickBot="1" x14ac:dyDescent="0.25">
      <c r="B93" s="3" t="s">
        <v>130</v>
      </c>
      <c r="C93" s="3" t="s">
        <v>132</v>
      </c>
      <c r="D93" s="8">
        <v>3000</v>
      </c>
    </row>
    <row r="94" spans="2:13" ht="13.5" thickBot="1" x14ac:dyDescent="0.25">
      <c r="B94" s="3" t="s">
        <v>130</v>
      </c>
      <c r="C94" s="3" t="s">
        <v>133</v>
      </c>
      <c r="D94" s="8">
        <v>3000</v>
      </c>
      <c r="J94" s="12">
        <v>1</v>
      </c>
    </row>
    <row r="95" spans="2:13" ht="13.5" thickBot="1" x14ac:dyDescent="0.25">
      <c r="B95" s="3" t="s">
        <v>134</v>
      </c>
      <c r="C95" s="3" t="s">
        <v>135</v>
      </c>
      <c r="D95" s="8">
        <v>30000</v>
      </c>
      <c r="J95" s="12">
        <v>1</v>
      </c>
    </row>
    <row r="96" spans="2:13" ht="13.5" thickBot="1" x14ac:dyDescent="0.25">
      <c r="B96" s="3" t="s">
        <v>136</v>
      </c>
      <c r="C96" s="3" t="s">
        <v>137</v>
      </c>
      <c r="D96" s="8">
        <v>55000</v>
      </c>
      <c r="G96" s="12">
        <v>1</v>
      </c>
    </row>
    <row r="97" spans="2:13" ht="13.5" thickBot="1" x14ac:dyDescent="0.25">
      <c r="B97" s="3" t="s">
        <v>136</v>
      </c>
      <c r="C97" s="3" t="s">
        <v>138</v>
      </c>
      <c r="D97" s="8">
        <v>100000</v>
      </c>
    </row>
    <row r="98" spans="2:13" ht="13.5" thickBot="1" x14ac:dyDescent="0.25">
      <c r="B98" s="3" t="s">
        <v>139</v>
      </c>
      <c r="C98" s="3" t="s">
        <v>140</v>
      </c>
      <c r="D98" s="8">
        <v>2300</v>
      </c>
    </row>
    <row r="99" spans="2:13" ht="13.5" thickBot="1" x14ac:dyDescent="0.25">
      <c r="B99" s="3" t="s">
        <v>141</v>
      </c>
      <c r="C99" s="3" t="s">
        <v>142</v>
      </c>
      <c r="D99" s="8">
        <v>20000</v>
      </c>
      <c r="J99" s="12">
        <v>1</v>
      </c>
    </row>
    <row r="100" spans="2:13" ht="13.5" thickBot="1" x14ac:dyDescent="0.25">
      <c r="B100" s="3" t="s">
        <v>141</v>
      </c>
      <c r="C100" s="3" t="s">
        <v>143</v>
      </c>
      <c r="D100" s="8">
        <v>3000</v>
      </c>
      <c r="G100" s="12">
        <v>1</v>
      </c>
    </row>
    <row r="101" spans="2:13" ht="13.5" thickBot="1" x14ac:dyDescent="0.25">
      <c r="B101" s="3" t="s">
        <v>141</v>
      </c>
      <c r="C101" s="3" t="s">
        <v>51</v>
      </c>
      <c r="D101" s="8">
        <v>30000</v>
      </c>
      <c r="J101" s="12">
        <v>1</v>
      </c>
    </row>
    <row r="102" spans="2:13" ht="13.5" thickBot="1" x14ac:dyDescent="0.25">
      <c r="B102" s="3" t="s">
        <v>141</v>
      </c>
      <c r="C102" s="3" t="s">
        <v>144</v>
      </c>
      <c r="D102" s="8">
        <v>2000</v>
      </c>
    </row>
    <row r="103" spans="2:13" ht="13.5" thickBot="1" x14ac:dyDescent="0.25">
      <c r="B103" s="3" t="s">
        <v>145</v>
      </c>
      <c r="C103" s="3" t="s">
        <v>146</v>
      </c>
      <c r="D103" s="8">
        <v>3773</v>
      </c>
      <c r="J103" s="12">
        <v>1</v>
      </c>
    </row>
    <row r="104" spans="2:13" ht="13.5" thickBot="1" x14ac:dyDescent="0.25">
      <c r="B104" s="3" t="s">
        <v>147</v>
      </c>
      <c r="C104" s="3" t="s">
        <v>549</v>
      </c>
      <c r="D104" s="8">
        <v>5000</v>
      </c>
      <c r="G104" s="12">
        <v>1</v>
      </c>
      <c r="J104" s="12">
        <v>1</v>
      </c>
    </row>
    <row r="105" spans="2:13" ht="13.5" thickBot="1" x14ac:dyDescent="0.25">
      <c r="B105" s="3" t="s">
        <v>148</v>
      </c>
      <c r="C105" s="3" t="s">
        <v>149</v>
      </c>
      <c r="D105" s="8">
        <v>1000</v>
      </c>
      <c r="K105" s="15">
        <v>1</v>
      </c>
    </row>
    <row r="106" spans="2:13" ht="13.5" thickBot="1" x14ac:dyDescent="0.25">
      <c r="B106" s="3" t="s">
        <v>148</v>
      </c>
      <c r="C106" s="3" t="s">
        <v>550</v>
      </c>
      <c r="D106" s="8">
        <v>4000</v>
      </c>
      <c r="J106" s="12">
        <v>1</v>
      </c>
    </row>
    <row r="107" spans="2:13" ht="13.5" thickBot="1" x14ac:dyDescent="0.25">
      <c r="B107" s="3" t="s">
        <v>148</v>
      </c>
      <c r="C107" s="3" t="s">
        <v>150</v>
      </c>
      <c r="D107" s="8">
        <v>8000</v>
      </c>
    </row>
    <row r="108" spans="2:13" ht="13.5" thickBot="1" x14ac:dyDescent="0.25">
      <c r="B108" s="3" t="s">
        <v>151</v>
      </c>
      <c r="C108" s="3" t="s">
        <v>152</v>
      </c>
      <c r="D108" s="8">
        <v>5000</v>
      </c>
      <c r="M108" s="12">
        <v>1</v>
      </c>
    </row>
    <row r="109" spans="2:13" ht="13.5" thickBot="1" x14ac:dyDescent="0.25">
      <c r="B109" s="3" t="s">
        <v>153</v>
      </c>
      <c r="C109" s="3" t="s">
        <v>42</v>
      </c>
      <c r="D109" s="8">
        <v>25000</v>
      </c>
      <c r="I109" s="12">
        <v>1</v>
      </c>
    </row>
    <row r="110" spans="2:13" ht="13.5" thickBot="1" x14ac:dyDescent="0.25">
      <c r="B110" s="3" t="s">
        <v>153</v>
      </c>
      <c r="C110" s="3" t="s">
        <v>154</v>
      </c>
      <c r="D110" s="8">
        <v>5000</v>
      </c>
    </row>
    <row r="111" spans="2:13" ht="13.5" thickBot="1" x14ac:dyDescent="0.25">
      <c r="B111" s="3" t="s">
        <v>155</v>
      </c>
      <c r="C111" s="3" t="s">
        <v>156</v>
      </c>
      <c r="D111" s="8">
        <v>3000</v>
      </c>
    </row>
    <row r="112" spans="2:13" ht="13.5" thickBot="1" x14ac:dyDescent="0.25">
      <c r="B112" s="3" t="s">
        <v>157</v>
      </c>
      <c r="C112" s="13" t="s">
        <v>158</v>
      </c>
      <c r="D112" s="8">
        <v>50000</v>
      </c>
      <c r="J112" s="12">
        <v>1</v>
      </c>
    </row>
    <row r="113" spans="2:11" ht="13.5" thickBot="1" x14ac:dyDescent="0.25">
      <c r="B113" s="3" t="s">
        <v>159</v>
      </c>
      <c r="C113" s="3" t="s">
        <v>160</v>
      </c>
      <c r="D113" s="8">
        <v>10000</v>
      </c>
      <c r="J113" s="12">
        <v>1</v>
      </c>
    </row>
    <row r="114" spans="2:11" ht="13.5" thickBot="1" x14ac:dyDescent="0.25">
      <c r="B114" s="3" t="s">
        <v>161</v>
      </c>
      <c r="C114" s="3" t="s">
        <v>162</v>
      </c>
      <c r="D114" s="8">
        <v>4000</v>
      </c>
      <c r="J114" s="12">
        <v>1</v>
      </c>
    </row>
    <row r="115" spans="2:11" ht="13.5" thickBot="1" x14ac:dyDescent="0.25">
      <c r="B115" s="3" t="s">
        <v>161</v>
      </c>
      <c r="C115" s="3" t="s">
        <v>163</v>
      </c>
      <c r="D115" s="8">
        <v>10000</v>
      </c>
    </row>
    <row r="116" spans="2:11" ht="13.5" thickBot="1" x14ac:dyDescent="0.25">
      <c r="B116" s="3" t="s">
        <v>161</v>
      </c>
      <c r="C116" s="3" t="s">
        <v>164</v>
      </c>
      <c r="D116" s="8">
        <v>5000</v>
      </c>
      <c r="J116" s="12">
        <v>1</v>
      </c>
    </row>
    <row r="117" spans="2:11" ht="13.5" thickBot="1" x14ac:dyDescent="0.25">
      <c r="B117" s="3" t="s">
        <v>165</v>
      </c>
      <c r="C117" s="3" t="s">
        <v>166</v>
      </c>
      <c r="D117" s="8">
        <v>15000</v>
      </c>
      <c r="J117" s="12">
        <v>1</v>
      </c>
    </row>
    <row r="118" spans="2:11" ht="13.5" thickBot="1" x14ac:dyDescent="0.25">
      <c r="B118" s="3" t="s">
        <v>167</v>
      </c>
      <c r="C118" s="3" t="s">
        <v>168</v>
      </c>
      <c r="D118" s="8">
        <v>80000</v>
      </c>
      <c r="J118" s="12">
        <v>1</v>
      </c>
    </row>
    <row r="119" spans="2:11" ht="13.5" thickBot="1" x14ac:dyDescent="0.25">
      <c r="B119" s="3" t="s">
        <v>167</v>
      </c>
      <c r="C119" s="3" t="s">
        <v>551</v>
      </c>
      <c r="D119" s="8">
        <v>20000</v>
      </c>
      <c r="K119" s="15">
        <v>1</v>
      </c>
    </row>
    <row r="120" spans="2:11" ht="13.5" thickBot="1" x14ac:dyDescent="0.25">
      <c r="B120" s="3" t="s">
        <v>169</v>
      </c>
      <c r="C120" s="3" t="s">
        <v>170</v>
      </c>
      <c r="D120" s="8">
        <v>10000</v>
      </c>
    </row>
    <row r="121" spans="2:11" ht="13.5" thickBot="1" x14ac:dyDescent="0.25">
      <c r="B121" s="3" t="s">
        <v>171</v>
      </c>
      <c r="C121" s="3" t="s">
        <v>172</v>
      </c>
      <c r="D121" s="8">
        <v>27000</v>
      </c>
    </row>
    <row r="122" spans="2:11" ht="13.5" thickBot="1" x14ac:dyDescent="0.25">
      <c r="B122" s="3" t="s">
        <v>171</v>
      </c>
      <c r="C122" s="3" t="s">
        <v>173</v>
      </c>
      <c r="D122" s="8">
        <v>26700</v>
      </c>
      <c r="K122" s="15">
        <v>1</v>
      </c>
    </row>
    <row r="123" spans="2:11" ht="13.5" thickBot="1" x14ac:dyDescent="0.25">
      <c r="B123" s="3" t="s">
        <v>174</v>
      </c>
      <c r="C123" s="3" t="s">
        <v>175</v>
      </c>
      <c r="D123" s="8">
        <v>140000</v>
      </c>
      <c r="J123" s="12">
        <v>1</v>
      </c>
    </row>
    <row r="124" spans="2:11" ht="13.5" thickBot="1" x14ac:dyDescent="0.25">
      <c r="B124" s="3" t="s">
        <v>174</v>
      </c>
      <c r="C124" s="3" t="s">
        <v>176</v>
      </c>
      <c r="D124" s="8">
        <v>65000</v>
      </c>
    </row>
    <row r="125" spans="2:11" ht="13.5" thickBot="1" x14ac:dyDescent="0.25">
      <c r="B125" s="3" t="s">
        <v>174</v>
      </c>
      <c r="C125" s="3" t="s">
        <v>177</v>
      </c>
      <c r="D125" s="8">
        <v>170000</v>
      </c>
      <c r="K125" s="15">
        <v>1</v>
      </c>
    </row>
    <row r="126" spans="2:11" ht="13.5" thickBot="1" x14ac:dyDescent="0.25">
      <c r="B126" s="3" t="s">
        <v>178</v>
      </c>
      <c r="C126" s="3" t="s">
        <v>179</v>
      </c>
      <c r="D126" s="8">
        <v>8000</v>
      </c>
      <c r="K126" s="15">
        <v>1</v>
      </c>
    </row>
    <row r="127" spans="2:11" ht="13.5" thickBot="1" x14ac:dyDescent="0.25">
      <c r="B127" s="3" t="s">
        <v>180</v>
      </c>
      <c r="C127" s="3" t="s">
        <v>181</v>
      </c>
      <c r="D127" s="8">
        <v>5000</v>
      </c>
      <c r="J127" s="12">
        <v>1</v>
      </c>
    </row>
    <row r="128" spans="2:11" ht="13.5" thickBot="1" x14ac:dyDescent="0.25">
      <c r="B128" s="3" t="s">
        <v>182</v>
      </c>
      <c r="C128" s="3" t="s">
        <v>183</v>
      </c>
      <c r="D128" s="8">
        <v>4000</v>
      </c>
      <c r="J128" s="12">
        <v>1</v>
      </c>
    </row>
    <row r="129" spans="2:14" ht="13.5" thickBot="1" x14ac:dyDescent="0.25">
      <c r="B129" s="3" t="s">
        <v>184</v>
      </c>
      <c r="C129" s="3" t="s">
        <v>185</v>
      </c>
      <c r="D129" s="8">
        <v>6000</v>
      </c>
      <c r="N129" s="12">
        <v>1</v>
      </c>
    </row>
    <row r="130" spans="2:14" ht="13.5" thickBot="1" x14ac:dyDescent="0.25">
      <c r="B130" s="3" t="s">
        <v>184</v>
      </c>
      <c r="C130" s="3" t="s">
        <v>186</v>
      </c>
      <c r="D130" s="8">
        <v>5000</v>
      </c>
    </row>
    <row r="131" spans="2:14" ht="13.5" thickBot="1" x14ac:dyDescent="0.25">
      <c r="B131" s="3" t="s">
        <v>187</v>
      </c>
      <c r="C131" s="3" t="s">
        <v>188</v>
      </c>
      <c r="D131" s="8">
        <v>1500</v>
      </c>
    </row>
    <row r="132" spans="2:14" ht="13.5" thickBot="1" x14ac:dyDescent="0.25">
      <c r="B132" s="3" t="s">
        <v>189</v>
      </c>
      <c r="C132" s="3" t="s">
        <v>190</v>
      </c>
      <c r="D132" s="8">
        <v>900</v>
      </c>
      <c r="J132" s="12">
        <v>1</v>
      </c>
      <c r="K132" s="15">
        <v>1</v>
      </c>
    </row>
    <row r="133" spans="2:14" ht="13.5" thickBot="1" x14ac:dyDescent="0.25">
      <c r="B133" s="3" t="s">
        <v>189</v>
      </c>
      <c r="C133" s="3" t="s">
        <v>191</v>
      </c>
      <c r="D133" s="8">
        <v>2000</v>
      </c>
    </row>
    <row r="134" spans="2:14" ht="13.5" thickBot="1" x14ac:dyDescent="0.25">
      <c r="B134" s="3" t="s">
        <v>192</v>
      </c>
      <c r="C134" s="3" t="s">
        <v>193</v>
      </c>
      <c r="D134" s="8">
        <v>12000</v>
      </c>
    </row>
    <row r="135" spans="2:14" ht="13.5" thickBot="1" x14ac:dyDescent="0.25">
      <c r="B135" s="3" t="s">
        <v>192</v>
      </c>
      <c r="C135" s="3" t="s">
        <v>194</v>
      </c>
      <c r="D135" s="8">
        <v>25000</v>
      </c>
    </row>
    <row r="136" spans="2:14" ht="13.5" thickBot="1" x14ac:dyDescent="0.25">
      <c r="B136" s="3" t="s">
        <v>195</v>
      </c>
      <c r="C136" s="3" t="s">
        <v>196</v>
      </c>
      <c r="D136" s="8">
        <v>60000</v>
      </c>
      <c r="J136" s="12">
        <v>1</v>
      </c>
    </row>
    <row r="137" spans="2:14" ht="13.5" thickBot="1" x14ac:dyDescent="0.25">
      <c r="B137" s="3" t="s">
        <v>195</v>
      </c>
      <c r="C137" s="3" t="s">
        <v>197</v>
      </c>
      <c r="D137" s="8">
        <v>10000</v>
      </c>
      <c r="M137" s="12">
        <v>1</v>
      </c>
    </row>
    <row r="138" spans="2:14" ht="13.5" thickBot="1" x14ac:dyDescent="0.25">
      <c r="B138" s="3" t="s">
        <v>195</v>
      </c>
      <c r="C138" s="3" t="s">
        <v>198</v>
      </c>
      <c r="D138" s="8">
        <v>5000</v>
      </c>
      <c r="G138" s="12">
        <v>1</v>
      </c>
    </row>
    <row r="139" spans="2:14" ht="13.5" thickBot="1" x14ac:dyDescent="0.25">
      <c r="B139" s="3" t="s">
        <v>199</v>
      </c>
      <c r="C139" s="3" t="s">
        <v>200</v>
      </c>
      <c r="D139" s="8">
        <v>3000</v>
      </c>
      <c r="J139" s="12">
        <v>1</v>
      </c>
    </row>
    <row r="140" spans="2:14" ht="13.5" thickBot="1" x14ac:dyDescent="0.25">
      <c r="B140" s="3" t="s">
        <v>201</v>
      </c>
      <c r="C140" s="3" t="s">
        <v>202</v>
      </c>
      <c r="D140" s="8">
        <v>20000</v>
      </c>
      <c r="K140" s="15">
        <v>1</v>
      </c>
    </row>
    <row r="141" spans="2:14" ht="13.5" thickBot="1" x14ac:dyDescent="0.25">
      <c r="B141" s="3" t="s">
        <v>203</v>
      </c>
      <c r="C141" s="3" t="s">
        <v>562</v>
      </c>
      <c r="D141" s="8">
        <v>20000</v>
      </c>
      <c r="K141" s="15">
        <v>1</v>
      </c>
    </row>
    <row r="142" spans="2:14" ht="13.5" thickBot="1" x14ac:dyDescent="0.25">
      <c r="B142" s="3" t="s">
        <v>204</v>
      </c>
      <c r="C142" s="3" t="s">
        <v>205</v>
      </c>
      <c r="D142" s="8">
        <v>3000</v>
      </c>
      <c r="F142" s="12">
        <v>1</v>
      </c>
    </row>
    <row r="143" spans="2:14" ht="13.5" thickBot="1" x14ac:dyDescent="0.25">
      <c r="B143" s="3" t="s">
        <v>204</v>
      </c>
      <c r="C143" s="3" t="s">
        <v>206</v>
      </c>
      <c r="D143" s="8">
        <v>2500</v>
      </c>
    </row>
    <row r="144" spans="2:14" ht="13.5" thickBot="1" x14ac:dyDescent="0.25">
      <c r="B144" s="3" t="s">
        <v>207</v>
      </c>
      <c r="C144" s="3" t="s">
        <v>208</v>
      </c>
      <c r="D144" s="8">
        <v>75000</v>
      </c>
      <c r="M144" s="12">
        <v>1</v>
      </c>
    </row>
    <row r="145" spans="2:14" ht="13.5" thickBot="1" x14ac:dyDescent="0.25">
      <c r="B145" s="3" t="s">
        <v>209</v>
      </c>
      <c r="C145" s="3" t="s">
        <v>210</v>
      </c>
      <c r="D145" s="8">
        <v>1000</v>
      </c>
    </row>
    <row r="146" spans="2:14" ht="13.5" thickBot="1" x14ac:dyDescent="0.25">
      <c r="B146" s="3" t="s">
        <v>209</v>
      </c>
      <c r="C146" s="3" t="s">
        <v>211</v>
      </c>
      <c r="D146" s="8">
        <v>500</v>
      </c>
      <c r="J146" s="12">
        <v>1</v>
      </c>
    </row>
    <row r="147" spans="2:14" ht="13.5" thickBot="1" x14ac:dyDescent="0.25">
      <c r="B147" s="3" t="s">
        <v>209</v>
      </c>
      <c r="C147" s="3" t="s">
        <v>212</v>
      </c>
      <c r="D147" s="8">
        <v>800</v>
      </c>
    </row>
    <row r="148" spans="2:14" ht="13.5" thickBot="1" x14ac:dyDescent="0.25">
      <c r="B148" s="3" t="s">
        <v>213</v>
      </c>
      <c r="C148" s="3" t="s">
        <v>214</v>
      </c>
      <c r="D148" s="8">
        <v>10000</v>
      </c>
      <c r="K148" s="15">
        <v>1</v>
      </c>
    </row>
    <row r="149" spans="2:14" ht="13.5" thickBot="1" x14ac:dyDescent="0.25">
      <c r="B149" s="3" t="s">
        <v>215</v>
      </c>
      <c r="C149" s="3" t="s">
        <v>216</v>
      </c>
      <c r="D149" s="8">
        <v>7000</v>
      </c>
      <c r="J149" s="12">
        <v>1</v>
      </c>
    </row>
    <row r="150" spans="2:14" ht="13.5" thickBot="1" x14ac:dyDescent="0.25">
      <c r="B150" s="3" t="s">
        <v>215</v>
      </c>
      <c r="C150" s="3" t="s">
        <v>217</v>
      </c>
      <c r="D150" s="8">
        <v>4000</v>
      </c>
    </row>
    <row r="151" spans="2:14" ht="13.5" thickBot="1" x14ac:dyDescent="0.25">
      <c r="B151" s="3" t="s">
        <v>218</v>
      </c>
      <c r="C151" s="3" t="s">
        <v>219</v>
      </c>
      <c r="D151" s="8">
        <v>15000</v>
      </c>
      <c r="G151" s="12">
        <v>1</v>
      </c>
    </row>
    <row r="152" spans="2:14" ht="13.5" thickBot="1" x14ac:dyDescent="0.25">
      <c r="B152" s="3" t="s">
        <v>218</v>
      </c>
      <c r="C152" s="3" t="s">
        <v>220</v>
      </c>
      <c r="D152" s="8">
        <v>200000</v>
      </c>
    </row>
    <row r="153" spans="2:14" ht="13.5" thickBot="1" x14ac:dyDescent="0.25">
      <c r="B153" s="3" t="s">
        <v>218</v>
      </c>
      <c r="C153" s="3" t="s">
        <v>221</v>
      </c>
      <c r="D153" s="8">
        <v>20000</v>
      </c>
      <c r="K153" s="15">
        <v>1</v>
      </c>
    </row>
    <row r="154" spans="2:14" ht="13.5" thickBot="1" x14ac:dyDescent="0.25">
      <c r="B154" s="3" t="s">
        <v>222</v>
      </c>
      <c r="C154" s="3" t="s">
        <v>223</v>
      </c>
      <c r="D154" s="8">
        <v>23144</v>
      </c>
      <c r="J154" s="12">
        <v>1</v>
      </c>
    </row>
    <row r="155" spans="2:14" ht="13.5" thickBot="1" x14ac:dyDescent="0.25">
      <c r="B155" s="3" t="s">
        <v>224</v>
      </c>
      <c r="C155" s="3" t="s">
        <v>225</v>
      </c>
      <c r="D155" s="8">
        <v>25000</v>
      </c>
      <c r="N155" s="12">
        <v>1</v>
      </c>
    </row>
    <row r="156" spans="2:14" ht="12.75" customHeight="1" thickBot="1" x14ac:dyDescent="0.25">
      <c r="B156" s="3" t="s">
        <v>224</v>
      </c>
      <c r="C156" s="3" t="s">
        <v>226</v>
      </c>
      <c r="D156" s="8">
        <v>360000</v>
      </c>
      <c r="I156" s="12">
        <v>1</v>
      </c>
      <c r="K156" s="15">
        <v>1</v>
      </c>
    </row>
    <row r="157" spans="2:14" ht="13.5" thickBot="1" x14ac:dyDescent="0.25">
      <c r="B157" s="3" t="s">
        <v>227</v>
      </c>
      <c r="C157" s="3" t="s">
        <v>563</v>
      </c>
      <c r="D157" s="8">
        <v>5000</v>
      </c>
    </row>
    <row r="158" spans="2:14" ht="13.5" thickBot="1" x14ac:dyDescent="0.25">
      <c r="B158" s="3" t="s">
        <v>228</v>
      </c>
      <c r="C158" s="3" t="s">
        <v>229</v>
      </c>
      <c r="D158" s="8">
        <v>202597</v>
      </c>
      <c r="G158" s="12">
        <v>1</v>
      </c>
    </row>
    <row r="159" spans="2:14" ht="13.5" thickBot="1" x14ac:dyDescent="0.25">
      <c r="B159" s="3" t="s">
        <v>228</v>
      </c>
      <c r="C159" s="3" t="s">
        <v>230</v>
      </c>
      <c r="D159" s="8">
        <v>75000</v>
      </c>
    </row>
    <row r="160" spans="2:14" ht="13.5" thickBot="1" x14ac:dyDescent="0.25">
      <c r="B160" s="3" t="s">
        <v>228</v>
      </c>
      <c r="C160" s="3" t="s">
        <v>552</v>
      </c>
      <c r="D160" s="8">
        <v>955000</v>
      </c>
      <c r="J160" s="12">
        <v>1</v>
      </c>
      <c r="K160" s="15">
        <v>1</v>
      </c>
    </row>
    <row r="161" spans="2:13" ht="13.5" thickBot="1" x14ac:dyDescent="0.25">
      <c r="B161" s="3" t="s">
        <v>231</v>
      </c>
      <c r="C161" s="3" t="s">
        <v>232</v>
      </c>
      <c r="D161" s="8">
        <v>3000</v>
      </c>
      <c r="J161" s="12">
        <v>1</v>
      </c>
      <c r="K161" s="15">
        <v>1</v>
      </c>
    </row>
    <row r="162" spans="2:13" ht="13.5" thickBot="1" x14ac:dyDescent="0.25">
      <c r="B162" s="3" t="s">
        <v>231</v>
      </c>
      <c r="C162" s="3" t="s">
        <v>233</v>
      </c>
      <c r="D162" s="8">
        <v>4000</v>
      </c>
    </row>
    <row r="163" spans="2:13" ht="13.5" thickBot="1" x14ac:dyDescent="0.25">
      <c r="B163" s="3" t="s">
        <v>234</v>
      </c>
      <c r="C163" s="3" t="s">
        <v>235</v>
      </c>
      <c r="D163" s="8">
        <v>539</v>
      </c>
    </row>
    <row r="164" spans="2:13" ht="13.5" thickBot="1" x14ac:dyDescent="0.25">
      <c r="B164" s="3" t="s">
        <v>236</v>
      </c>
      <c r="C164" s="3" t="s">
        <v>237</v>
      </c>
      <c r="D164" s="8">
        <v>3000</v>
      </c>
      <c r="G164" s="12">
        <v>1</v>
      </c>
    </row>
    <row r="165" spans="2:13" ht="13.5" thickBot="1" x14ac:dyDescent="0.25">
      <c r="B165" s="3" t="s">
        <v>236</v>
      </c>
      <c r="C165" s="3" t="s">
        <v>238</v>
      </c>
      <c r="D165" s="8">
        <v>3000</v>
      </c>
      <c r="J165" s="12">
        <v>1</v>
      </c>
    </row>
    <row r="166" spans="2:13" ht="13.5" thickBot="1" x14ac:dyDescent="0.25">
      <c r="B166" s="3" t="s">
        <v>239</v>
      </c>
      <c r="C166" s="3" t="s">
        <v>240</v>
      </c>
      <c r="D166" s="8">
        <v>4500</v>
      </c>
      <c r="J166" s="12">
        <v>1</v>
      </c>
    </row>
    <row r="167" spans="2:13" ht="13.5" thickBot="1" x14ac:dyDescent="0.25">
      <c r="B167" s="3" t="s">
        <v>241</v>
      </c>
      <c r="C167" s="3" t="s">
        <v>242</v>
      </c>
      <c r="D167" s="8">
        <v>3000</v>
      </c>
      <c r="J167" s="12">
        <v>1</v>
      </c>
    </row>
    <row r="168" spans="2:13" ht="13.5" thickBot="1" x14ac:dyDescent="0.25">
      <c r="B168" s="3" t="s">
        <v>241</v>
      </c>
      <c r="C168" s="3" t="s">
        <v>243</v>
      </c>
      <c r="D168" s="8">
        <v>3000</v>
      </c>
    </row>
    <row r="169" spans="2:13" ht="13.5" thickBot="1" x14ac:dyDescent="0.25">
      <c r="B169" s="3" t="s">
        <v>241</v>
      </c>
      <c r="C169" s="3" t="s">
        <v>244</v>
      </c>
      <c r="D169" s="8">
        <v>2500</v>
      </c>
      <c r="I169" s="12">
        <v>1</v>
      </c>
    </row>
    <row r="170" spans="2:13" ht="13.5" thickBot="1" x14ac:dyDescent="0.25">
      <c r="B170" s="3" t="s">
        <v>245</v>
      </c>
      <c r="C170" s="3" t="s">
        <v>246</v>
      </c>
      <c r="D170" s="8">
        <v>5000</v>
      </c>
      <c r="K170" s="15">
        <v>1</v>
      </c>
    </row>
    <row r="171" spans="2:13" ht="13.5" thickBot="1" x14ac:dyDescent="0.25">
      <c r="B171" s="3" t="s">
        <v>247</v>
      </c>
      <c r="C171" s="3" t="s">
        <v>248</v>
      </c>
      <c r="D171" s="8">
        <v>2500</v>
      </c>
      <c r="J171" s="12">
        <v>1</v>
      </c>
    </row>
    <row r="172" spans="2:13" ht="13.5" thickBot="1" x14ac:dyDescent="0.25">
      <c r="B172" s="3" t="s">
        <v>249</v>
      </c>
      <c r="C172" s="3" t="s">
        <v>65</v>
      </c>
      <c r="D172" s="8">
        <v>35000</v>
      </c>
      <c r="I172" s="12">
        <v>1</v>
      </c>
      <c r="K172" s="15">
        <v>1</v>
      </c>
    </row>
    <row r="173" spans="2:13" ht="13.5" thickBot="1" x14ac:dyDescent="0.25">
      <c r="B173" s="3" t="s">
        <v>250</v>
      </c>
      <c r="C173" s="3" t="s">
        <v>251</v>
      </c>
      <c r="D173" s="8">
        <v>5000</v>
      </c>
      <c r="H173" s="12">
        <v>1</v>
      </c>
    </row>
    <row r="174" spans="2:13" ht="13.5" thickBot="1" x14ac:dyDescent="0.25">
      <c r="B174" s="3" t="s">
        <v>250</v>
      </c>
      <c r="C174" s="3" t="s">
        <v>252</v>
      </c>
      <c r="D174" s="8">
        <v>600</v>
      </c>
      <c r="J174" s="12">
        <v>1</v>
      </c>
    </row>
    <row r="175" spans="2:13" ht="13.5" thickBot="1" x14ac:dyDescent="0.25">
      <c r="B175" s="3" t="s">
        <v>253</v>
      </c>
      <c r="C175" s="3" t="s">
        <v>254</v>
      </c>
      <c r="D175" s="8">
        <v>35000</v>
      </c>
      <c r="G175" s="12">
        <v>1</v>
      </c>
    </row>
    <row r="176" spans="2:13" ht="13.5" thickBot="1" x14ac:dyDescent="0.25">
      <c r="B176" s="3" t="s">
        <v>253</v>
      </c>
      <c r="C176" s="3" t="s">
        <v>255</v>
      </c>
      <c r="D176" s="8">
        <v>50000</v>
      </c>
      <c r="M176" s="12">
        <v>1</v>
      </c>
    </row>
    <row r="177" spans="2:11" ht="13.5" thickBot="1" x14ac:dyDescent="0.25">
      <c r="B177" s="3" t="s">
        <v>256</v>
      </c>
      <c r="C177" s="3" t="s">
        <v>257</v>
      </c>
      <c r="D177" s="8">
        <v>50000</v>
      </c>
      <c r="J177" s="12">
        <v>1</v>
      </c>
    </row>
    <row r="178" spans="2:11" ht="13.5" thickBot="1" x14ac:dyDescent="0.25">
      <c r="B178" s="3" t="s">
        <v>258</v>
      </c>
      <c r="C178" s="3" t="s">
        <v>259</v>
      </c>
      <c r="D178" s="8">
        <v>220000</v>
      </c>
      <c r="I178" s="12">
        <v>1</v>
      </c>
    </row>
    <row r="179" spans="2:11" ht="13.5" thickBot="1" x14ac:dyDescent="0.25">
      <c r="B179" s="3" t="s">
        <v>258</v>
      </c>
      <c r="C179" s="3" t="s">
        <v>260</v>
      </c>
      <c r="D179" s="8">
        <v>190000</v>
      </c>
      <c r="G179" s="12">
        <v>1</v>
      </c>
    </row>
    <row r="180" spans="2:11" ht="13.5" thickBot="1" x14ac:dyDescent="0.25">
      <c r="B180" s="3" t="s">
        <v>261</v>
      </c>
      <c r="C180" s="3" t="s">
        <v>8</v>
      </c>
      <c r="D180" s="8">
        <v>9000</v>
      </c>
      <c r="J180" s="12">
        <v>1</v>
      </c>
    </row>
    <row r="181" spans="2:11" ht="13.5" thickBot="1" x14ac:dyDescent="0.25">
      <c r="B181" s="3" t="s">
        <v>261</v>
      </c>
      <c r="C181" s="3" t="s">
        <v>262</v>
      </c>
      <c r="D181" s="8">
        <v>300</v>
      </c>
      <c r="K181" s="15">
        <v>1</v>
      </c>
    </row>
    <row r="182" spans="2:11" ht="13.5" thickBot="1" x14ac:dyDescent="0.25">
      <c r="B182" s="3" t="s">
        <v>261</v>
      </c>
      <c r="C182" s="3" t="s">
        <v>263</v>
      </c>
      <c r="D182" s="8">
        <v>1000</v>
      </c>
    </row>
    <row r="183" spans="2:11" ht="13.5" thickBot="1" x14ac:dyDescent="0.25">
      <c r="B183" s="3" t="s">
        <v>264</v>
      </c>
      <c r="C183" s="3" t="s">
        <v>248</v>
      </c>
      <c r="D183" s="8">
        <v>1000</v>
      </c>
      <c r="J183" s="12">
        <v>1</v>
      </c>
    </row>
    <row r="184" spans="2:11" ht="13.5" thickBot="1" x14ac:dyDescent="0.25">
      <c r="B184" s="3" t="s">
        <v>265</v>
      </c>
      <c r="C184" s="3" t="s">
        <v>266</v>
      </c>
      <c r="D184" s="8">
        <v>5000</v>
      </c>
      <c r="J184" s="12">
        <v>1</v>
      </c>
    </row>
    <row r="185" spans="2:11" ht="13.5" thickBot="1" x14ac:dyDescent="0.25">
      <c r="B185" s="3" t="s">
        <v>267</v>
      </c>
      <c r="C185" s="3" t="s">
        <v>268</v>
      </c>
      <c r="D185" s="8">
        <v>39900</v>
      </c>
      <c r="K185" s="15">
        <v>1</v>
      </c>
    </row>
    <row r="186" spans="2:11" ht="13.5" thickBot="1" x14ac:dyDescent="0.25">
      <c r="B186" s="3" t="s">
        <v>267</v>
      </c>
      <c r="C186" s="3" t="s">
        <v>269</v>
      </c>
      <c r="D186" s="8">
        <v>49900</v>
      </c>
    </row>
    <row r="187" spans="2:11" ht="13.5" thickBot="1" x14ac:dyDescent="0.25">
      <c r="B187" s="3" t="s">
        <v>267</v>
      </c>
      <c r="C187" s="3" t="s">
        <v>270</v>
      </c>
      <c r="D187" s="8">
        <v>131000</v>
      </c>
      <c r="J187" s="12">
        <v>1</v>
      </c>
    </row>
    <row r="188" spans="2:11" ht="13.5" thickBot="1" x14ac:dyDescent="0.25">
      <c r="B188" s="3" t="s">
        <v>267</v>
      </c>
      <c r="C188" s="3" t="s">
        <v>271</v>
      </c>
      <c r="D188" s="8">
        <v>94901</v>
      </c>
    </row>
    <row r="189" spans="2:11" ht="13.5" thickBot="1" x14ac:dyDescent="0.25">
      <c r="B189" s="3" t="s">
        <v>267</v>
      </c>
      <c r="C189" s="3" t="s">
        <v>272</v>
      </c>
      <c r="D189" s="8">
        <v>23000</v>
      </c>
      <c r="K189" s="15">
        <v>1</v>
      </c>
    </row>
    <row r="190" spans="2:11" ht="13.5" thickBot="1" x14ac:dyDescent="0.25">
      <c r="B190" s="3" t="s">
        <v>267</v>
      </c>
      <c r="C190" s="3" t="s">
        <v>273</v>
      </c>
      <c r="D190" s="8">
        <v>20000</v>
      </c>
    </row>
    <row r="191" spans="2:11" ht="13.5" thickBot="1" x14ac:dyDescent="0.25">
      <c r="B191" s="3" t="s">
        <v>274</v>
      </c>
      <c r="C191" s="3" t="s">
        <v>275</v>
      </c>
      <c r="D191" s="8">
        <v>45000</v>
      </c>
      <c r="G191" s="12">
        <v>1</v>
      </c>
    </row>
    <row r="192" spans="2:11" ht="13.5" thickBot="1" x14ac:dyDescent="0.25">
      <c r="B192" s="3" t="s">
        <v>274</v>
      </c>
      <c r="C192" s="3" t="s">
        <v>276</v>
      </c>
      <c r="D192" s="8">
        <v>36000</v>
      </c>
      <c r="J192" s="12">
        <v>1</v>
      </c>
    </row>
    <row r="193" spans="2:14" ht="13.5" thickBot="1" x14ac:dyDescent="0.25">
      <c r="B193" s="3" t="s">
        <v>274</v>
      </c>
      <c r="C193" s="3" t="s">
        <v>277</v>
      </c>
      <c r="D193" s="8">
        <v>40000</v>
      </c>
    </row>
    <row r="194" spans="2:14" ht="13.5" thickBot="1" x14ac:dyDescent="0.25">
      <c r="B194" s="3" t="s">
        <v>278</v>
      </c>
      <c r="C194" s="3" t="s">
        <v>279</v>
      </c>
      <c r="D194" s="8">
        <v>7000</v>
      </c>
      <c r="J194" s="12">
        <v>1</v>
      </c>
    </row>
    <row r="195" spans="2:14" ht="13.5" thickBot="1" x14ac:dyDescent="0.25">
      <c r="B195" s="3" t="s">
        <v>280</v>
      </c>
      <c r="C195" s="3" t="s">
        <v>281</v>
      </c>
      <c r="D195" s="8">
        <v>6000</v>
      </c>
    </row>
    <row r="196" spans="2:14" ht="13.5" thickBot="1" x14ac:dyDescent="0.25">
      <c r="B196" s="3" t="s">
        <v>282</v>
      </c>
      <c r="C196" s="3" t="s">
        <v>283</v>
      </c>
      <c r="D196" s="8">
        <v>3400</v>
      </c>
      <c r="I196" s="12">
        <v>1</v>
      </c>
      <c r="K196" s="15">
        <v>1</v>
      </c>
    </row>
    <row r="197" spans="2:14" ht="13.5" thickBot="1" x14ac:dyDescent="0.25">
      <c r="B197" s="3" t="s">
        <v>282</v>
      </c>
      <c r="C197" s="3" t="s">
        <v>284</v>
      </c>
      <c r="D197" s="8">
        <v>36400</v>
      </c>
    </row>
    <row r="198" spans="2:14" ht="13.5" thickBot="1" x14ac:dyDescent="0.25">
      <c r="B198" s="3" t="s">
        <v>282</v>
      </c>
      <c r="C198" s="3" t="s">
        <v>285</v>
      </c>
      <c r="D198" s="8">
        <v>1000</v>
      </c>
    </row>
    <row r="199" spans="2:14" ht="13.5" thickBot="1" x14ac:dyDescent="0.25">
      <c r="B199" s="3" t="s">
        <v>282</v>
      </c>
      <c r="C199" s="3" t="s">
        <v>286</v>
      </c>
      <c r="D199" s="8">
        <v>2000</v>
      </c>
      <c r="G199" s="12">
        <v>1</v>
      </c>
    </row>
    <row r="200" spans="2:14" ht="13.5" thickBot="1" x14ac:dyDescent="0.25">
      <c r="B200" s="3" t="s">
        <v>282</v>
      </c>
      <c r="C200" s="3" t="s">
        <v>287</v>
      </c>
      <c r="D200" s="8">
        <v>18088</v>
      </c>
      <c r="J200" s="12">
        <v>1</v>
      </c>
    </row>
    <row r="201" spans="2:14" ht="13.5" thickBot="1" x14ac:dyDescent="0.25">
      <c r="B201" s="3" t="s">
        <v>282</v>
      </c>
      <c r="C201" s="3" t="s">
        <v>288</v>
      </c>
      <c r="D201" s="8">
        <v>11900</v>
      </c>
    </row>
    <row r="202" spans="2:14" ht="13.5" thickBot="1" x14ac:dyDescent="0.25">
      <c r="B202" s="3" t="s">
        <v>289</v>
      </c>
      <c r="C202" s="3" t="s">
        <v>290</v>
      </c>
      <c r="D202" s="8">
        <v>5000</v>
      </c>
      <c r="J202" s="12">
        <v>1</v>
      </c>
    </row>
    <row r="203" spans="2:14" ht="13.5" thickBot="1" x14ac:dyDescent="0.25">
      <c r="B203" s="3" t="s">
        <v>291</v>
      </c>
      <c r="C203" s="3" t="s">
        <v>292</v>
      </c>
      <c r="D203" s="8">
        <v>7500</v>
      </c>
      <c r="J203" s="12">
        <v>1</v>
      </c>
    </row>
    <row r="204" spans="2:14" ht="13.5" thickBot="1" x14ac:dyDescent="0.25">
      <c r="B204" s="3" t="s">
        <v>291</v>
      </c>
      <c r="C204" s="3" t="s">
        <v>293</v>
      </c>
      <c r="D204" s="8">
        <v>7500</v>
      </c>
    </row>
    <row r="205" spans="2:14" ht="13.5" thickBot="1" x14ac:dyDescent="0.25">
      <c r="B205" s="3" t="s">
        <v>294</v>
      </c>
      <c r="C205" s="3" t="s">
        <v>295</v>
      </c>
      <c r="D205" s="8">
        <v>20000</v>
      </c>
      <c r="H205" s="12">
        <v>1</v>
      </c>
    </row>
    <row r="206" spans="2:14" ht="13.5" thickBot="1" x14ac:dyDescent="0.25">
      <c r="B206" s="3" t="s">
        <v>296</v>
      </c>
      <c r="C206" s="3" t="s">
        <v>297</v>
      </c>
      <c r="D206" s="8">
        <v>325000</v>
      </c>
      <c r="N206" s="12">
        <v>1</v>
      </c>
    </row>
    <row r="207" spans="2:14" ht="13.5" thickBot="1" x14ac:dyDescent="0.25">
      <c r="B207" s="3" t="s">
        <v>298</v>
      </c>
      <c r="C207" s="3" t="s">
        <v>553</v>
      </c>
      <c r="D207" s="8">
        <v>6000</v>
      </c>
      <c r="G207" s="12">
        <v>1</v>
      </c>
      <c r="H207" s="12">
        <v>1</v>
      </c>
      <c r="I207" s="12">
        <v>1</v>
      </c>
      <c r="K207" s="15">
        <v>1</v>
      </c>
    </row>
    <row r="208" spans="2:14" ht="13.5" thickBot="1" x14ac:dyDescent="0.25">
      <c r="B208" s="3" t="s">
        <v>299</v>
      </c>
      <c r="C208" s="3" t="s">
        <v>300</v>
      </c>
      <c r="D208" s="8">
        <v>2500</v>
      </c>
      <c r="J208" s="12">
        <v>1</v>
      </c>
    </row>
    <row r="209" spans="2:14" ht="13.5" thickBot="1" x14ac:dyDescent="0.25">
      <c r="B209" s="3" t="s">
        <v>301</v>
      </c>
      <c r="C209" s="3" t="s">
        <v>24</v>
      </c>
      <c r="D209" s="8">
        <v>4500</v>
      </c>
      <c r="F209" s="12">
        <v>1</v>
      </c>
    </row>
    <row r="210" spans="2:14" ht="13.5" thickBot="1" x14ac:dyDescent="0.25">
      <c r="B210" s="3" t="s">
        <v>301</v>
      </c>
      <c r="C210" s="3" t="s">
        <v>302</v>
      </c>
      <c r="D210" s="8">
        <v>5000</v>
      </c>
    </row>
    <row r="211" spans="2:14" ht="13.5" thickBot="1" x14ac:dyDescent="0.25">
      <c r="B211" s="3" t="s">
        <v>301</v>
      </c>
      <c r="C211" s="3" t="s">
        <v>303</v>
      </c>
      <c r="D211" s="8">
        <v>40000</v>
      </c>
      <c r="J211" s="12">
        <v>1</v>
      </c>
    </row>
    <row r="212" spans="2:14" ht="13.5" thickBot="1" x14ac:dyDescent="0.25">
      <c r="B212" s="3" t="s">
        <v>301</v>
      </c>
      <c r="C212" s="3" t="s">
        <v>304</v>
      </c>
      <c r="D212" s="8">
        <v>40000</v>
      </c>
      <c r="N212" s="12">
        <v>1</v>
      </c>
    </row>
    <row r="213" spans="2:14" ht="13.5" thickBot="1" x14ac:dyDescent="0.25">
      <c r="B213" s="3" t="s">
        <v>305</v>
      </c>
      <c r="C213" s="3" t="s">
        <v>306</v>
      </c>
      <c r="D213" s="8">
        <v>10000</v>
      </c>
      <c r="J213" s="12">
        <v>1</v>
      </c>
    </row>
    <row r="214" spans="2:14" ht="13.5" thickBot="1" x14ac:dyDescent="0.25">
      <c r="B214" s="3" t="s">
        <v>305</v>
      </c>
      <c r="C214" s="3" t="s">
        <v>307</v>
      </c>
      <c r="D214" s="8">
        <v>300000</v>
      </c>
      <c r="I214" s="12">
        <v>1</v>
      </c>
    </row>
    <row r="215" spans="2:14" ht="13.5" thickBot="1" x14ac:dyDescent="0.25">
      <c r="B215" s="3" t="s">
        <v>308</v>
      </c>
      <c r="C215" s="3" t="s">
        <v>309</v>
      </c>
      <c r="D215" s="8">
        <v>9000</v>
      </c>
    </row>
    <row r="216" spans="2:14" ht="13.5" thickBot="1" x14ac:dyDescent="0.25">
      <c r="B216" s="3" t="s">
        <v>308</v>
      </c>
      <c r="C216" s="3" t="s">
        <v>310</v>
      </c>
      <c r="D216" s="8">
        <v>6000</v>
      </c>
      <c r="J216" s="12">
        <v>1</v>
      </c>
    </row>
    <row r="217" spans="2:14" ht="13.5" thickBot="1" x14ac:dyDescent="0.25">
      <c r="B217" s="3" t="s">
        <v>311</v>
      </c>
      <c r="C217" s="3" t="s">
        <v>554</v>
      </c>
      <c r="D217" s="8">
        <v>85000</v>
      </c>
      <c r="J217" s="12">
        <v>1</v>
      </c>
    </row>
    <row r="218" spans="2:14" ht="13.5" thickBot="1" x14ac:dyDescent="0.25">
      <c r="B218" s="3" t="s">
        <v>311</v>
      </c>
      <c r="C218" s="3" t="s">
        <v>312</v>
      </c>
      <c r="D218" s="8">
        <v>20000</v>
      </c>
      <c r="I218" s="12">
        <v>1</v>
      </c>
    </row>
    <row r="219" spans="2:14" ht="13.5" thickBot="1" x14ac:dyDescent="0.25">
      <c r="B219" s="3" t="s">
        <v>311</v>
      </c>
      <c r="C219" s="3" t="s">
        <v>313</v>
      </c>
      <c r="D219" s="8">
        <v>100000</v>
      </c>
      <c r="K219" s="15">
        <v>1</v>
      </c>
    </row>
    <row r="220" spans="2:14" ht="13.5" thickBot="1" x14ac:dyDescent="0.25">
      <c r="B220" s="3" t="s">
        <v>311</v>
      </c>
      <c r="C220" s="3" t="s">
        <v>314</v>
      </c>
      <c r="D220" s="8">
        <v>50000</v>
      </c>
    </row>
    <row r="221" spans="2:14" ht="13.5" thickBot="1" x14ac:dyDescent="0.25">
      <c r="B221" s="3" t="s">
        <v>311</v>
      </c>
      <c r="C221" s="3" t="s">
        <v>315</v>
      </c>
      <c r="D221" s="8">
        <v>75000</v>
      </c>
      <c r="I221" s="12">
        <v>1</v>
      </c>
    </row>
    <row r="222" spans="2:14" ht="13.5" thickBot="1" x14ac:dyDescent="0.25">
      <c r="B222" s="3" t="s">
        <v>311</v>
      </c>
      <c r="C222" s="3" t="s">
        <v>316</v>
      </c>
      <c r="D222" s="8">
        <v>400000</v>
      </c>
    </row>
    <row r="223" spans="2:14" ht="13.5" thickBot="1" x14ac:dyDescent="0.25">
      <c r="B223" s="3" t="s">
        <v>317</v>
      </c>
      <c r="C223" s="3" t="s">
        <v>318</v>
      </c>
      <c r="D223" s="8">
        <v>45000</v>
      </c>
      <c r="K223" s="15">
        <v>1</v>
      </c>
    </row>
    <row r="224" spans="2:14" ht="13.5" thickBot="1" x14ac:dyDescent="0.25">
      <c r="B224" s="3" t="s">
        <v>319</v>
      </c>
      <c r="C224" s="3" t="s">
        <v>320</v>
      </c>
      <c r="D224" s="8">
        <v>15000</v>
      </c>
    </row>
    <row r="225" spans="2:13" ht="13.5" thickBot="1" x14ac:dyDescent="0.25">
      <c r="B225" s="3" t="s">
        <v>319</v>
      </c>
      <c r="C225" s="3" t="s">
        <v>321</v>
      </c>
      <c r="D225" s="8">
        <v>10000</v>
      </c>
    </row>
    <row r="226" spans="2:13" ht="13.5" thickBot="1" x14ac:dyDescent="0.25">
      <c r="B226" s="3" t="s">
        <v>322</v>
      </c>
      <c r="C226" s="3" t="s">
        <v>323</v>
      </c>
      <c r="D226" s="8">
        <v>8000</v>
      </c>
      <c r="J226" s="12">
        <v>1</v>
      </c>
    </row>
    <row r="227" spans="2:13" ht="13.5" thickBot="1" x14ac:dyDescent="0.25">
      <c r="B227" s="3" t="s">
        <v>324</v>
      </c>
      <c r="C227" s="3" t="s">
        <v>325</v>
      </c>
      <c r="D227" s="8">
        <v>10000</v>
      </c>
      <c r="G227" s="12">
        <v>1</v>
      </c>
      <c r="K227" s="15">
        <v>1</v>
      </c>
    </row>
    <row r="228" spans="2:13" ht="13.5" thickBot="1" x14ac:dyDescent="0.25">
      <c r="B228" s="3" t="s">
        <v>324</v>
      </c>
      <c r="C228" s="3" t="s">
        <v>326</v>
      </c>
      <c r="D228" s="8">
        <v>5000</v>
      </c>
    </row>
    <row r="229" spans="2:13" ht="13.5" thickBot="1" x14ac:dyDescent="0.25">
      <c r="B229" s="3" t="s">
        <v>327</v>
      </c>
      <c r="C229" s="3" t="s">
        <v>555</v>
      </c>
      <c r="D229" s="8">
        <v>3500</v>
      </c>
      <c r="J229" s="12">
        <v>1</v>
      </c>
    </row>
    <row r="230" spans="2:13" ht="13.5" thickBot="1" x14ac:dyDescent="0.25">
      <c r="B230" s="3" t="s">
        <v>327</v>
      </c>
      <c r="C230" s="3" t="s">
        <v>328</v>
      </c>
      <c r="D230" s="8">
        <v>8000</v>
      </c>
    </row>
    <row r="231" spans="2:13" ht="13.5" thickBot="1" x14ac:dyDescent="0.25">
      <c r="B231" s="3" t="s">
        <v>327</v>
      </c>
      <c r="C231" s="3" t="s">
        <v>329</v>
      </c>
      <c r="D231" s="8">
        <v>5000</v>
      </c>
      <c r="M231" s="12">
        <v>1</v>
      </c>
    </row>
    <row r="232" spans="2:13" ht="13.5" thickBot="1" x14ac:dyDescent="0.25">
      <c r="B232" s="3" t="s">
        <v>327</v>
      </c>
      <c r="C232" s="3" t="s">
        <v>35</v>
      </c>
      <c r="D232" s="8">
        <v>2000</v>
      </c>
      <c r="J232" s="12">
        <v>1</v>
      </c>
    </row>
    <row r="233" spans="2:13" ht="13.5" thickBot="1" x14ac:dyDescent="0.25">
      <c r="B233" s="3" t="s">
        <v>327</v>
      </c>
      <c r="C233" s="3" t="s">
        <v>123</v>
      </c>
      <c r="D233" s="8">
        <v>1500</v>
      </c>
    </row>
    <row r="234" spans="2:13" ht="13.5" thickBot="1" x14ac:dyDescent="0.25">
      <c r="B234" s="3" t="s">
        <v>330</v>
      </c>
      <c r="C234" s="3" t="s">
        <v>331</v>
      </c>
      <c r="D234" s="8">
        <v>10000</v>
      </c>
    </row>
    <row r="235" spans="2:13" ht="13.5" thickBot="1" x14ac:dyDescent="0.25">
      <c r="B235" s="3" t="s">
        <v>330</v>
      </c>
      <c r="C235" s="3" t="s">
        <v>332</v>
      </c>
      <c r="D235" s="8">
        <v>5000</v>
      </c>
      <c r="K235" s="15">
        <v>1</v>
      </c>
    </row>
    <row r="236" spans="2:13" ht="13.5" thickBot="1" x14ac:dyDescent="0.25">
      <c r="B236" s="3" t="s">
        <v>333</v>
      </c>
      <c r="C236" s="3" t="s">
        <v>334</v>
      </c>
      <c r="D236" s="8">
        <v>5000</v>
      </c>
      <c r="J236" s="12">
        <v>1</v>
      </c>
      <c r="K236" s="15">
        <v>1</v>
      </c>
    </row>
    <row r="237" spans="2:13" ht="13.5" thickBot="1" x14ac:dyDescent="0.25">
      <c r="B237" s="3" t="s">
        <v>335</v>
      </c>
      <c r="C237" s="3" t="s">
        <v>336</v>
      </c>
      <c r="D237" s="8">
        <v>2000</v>
      </c>
      <c r="M237" s="12">
        <v>1</v>
      </c>
    </row>
    <row r="238" spans="2:13" ht="13.5" thickBot="1" x14ac:dyDescent="0.25">
      <c r="B238" s="3" t="s">
        <v>337</v>
      </c>
      <c r="C238" s="3" t="s">
        <v>338</v>
      </c>
      <c r="D238" s="8">
        <v>2000</v>
      </c>
      <c r="G238" s="12">
        <v>1</v>
      </c>
    </row>
    <row r="239" spans="2:13" ht="13.5" thickBot="1" x14ac:dyDescent="0.25">
      <c r="B239" s="3" t="s">
        <v>337</v>
      </c>
      <c r="C239" s="3" t="s">
        <v>339</v>
      </c>
      <c r="D239" s="8">
        <v>2000</v>
      </c>
      <c r="K239" s="15">
        <v>1</v>
      </c>
    </row>
    <row r="240" spans="2:13" ht="13.5" thickBot="1" x14ac:dyDescent="0.25">
      <c r="B240" s="3" t="s">
        <v>340</v>
      </c>
      <c r="C240" s="3" t="s">
        <v>341</v>
      </c>
      <c r="D240" s="8">
        <v>10000</v>
      </c>
      <c r="J240" s="12">
        <v>1</v>
      </c>
    </row>
    <row r="241" spans="2:13" ht="13.5" thickBot="1" x14ac:dyDescent="0.25">
      <c r="B241" s="3" t="s">
        <v>342</v>
      </c>
      <c r="C241" s="3" t="s">
        <v>24</v>
      </c>
      <c r="D241" s="8">
        <v>5000</v>
      </c>
      <c r="F241" s="12">
        <v>1</v>
      </c>
    </row>
    <row r="242" spans="2:13" ht="13.5" thickBot="1" x14ac:dyDescent="0.25">
      <c r="B242" s="3" t="s">
        <v>343</v>
      </c>
      <c r="C242" s="3" t="s">
        <v>18</v>
      </c>
      <c r="D242" s="8">
        <v>10000</v>
      </c>
      <c r="J242" s="12">
        <v>1</v>
      </c>
    </row>
    <row r="243" spans="2:13" ht="13.5" thickBot="1" x14ac:dyDescent="0.25">
      <c r="B243" s="3" t="s">
        <v>344</v>
      </c>
      <c r="C243" s="3" t="s">
        <v>345</v>
      </c>
      <c r="D243" s="8">
        <v>20000</v>
      </c>
      <c r="H243" s="12">
        <v>1</v>
      </c>
    </row>
    <row r="244" spans="2:13" ht="13.5" thickBot="1" x14ac:dyDescent="0.25">
      <c r="B244" s="3" t="s">
        <v>346</v>
      </c>
      <c r="C244" s="3" t="s">
        <v>347</v>
      </c>
      <c r="D244" s="8">
        <v>4000</v>
      </c>
      <c r="J244" s="12">
        <v>1</v>
      </c>
    </row>
    <row r="245" spans="2:13" ht="13.5" thickBot="1" x14ac:dyDescent="0.25">
      <c r="B245" s="3" t="s">
        <v>348</v>
      </c>
      <c r="C245" s="3" t="s">
        <v>349</v>
      </c>
      <c r="D245" s="8">
        <v>5400</v>
      </c>
    </row>
    <row r="246" spans="2:13" ht="13.5" thickBot="1" x14ac:dyDescent="0.25">
      <c r="B246" s="3" t="s">
        <v>350</v>
      </c>
      <c r="C246" s="3" t="s">
        <v>351</v>
      </c>
      <c r="D246" s="8">
        <v>0</v>
      </c>
    </row>
    <row r="247" spans="2:13" ht="13.5" thickBot="1" x14ac:dyDescent="0.25">
      <c r="B247" s="3" t="s">
        <v>352</v>
      </c>
      <c r="C247" s="3" t="s">
        <v>353</v>
      </c>
      <c r="D247" s="8">
        <v>12000</v>
      </c>
      <c r="J247" s="12">
        <v>1</v>
      </c>
      <c r="K247" s="15">
        <v>1</v>
      </c>
    </row>
    <row r="248" spans="2:13" ht="13.5" thickBot="1" x14ac:dyDescent="0.25">
      <c r="B248" s="3" t="s">
        <v>354</v>
      </c>
      <c r="C248" s="3" t="s">
        <v>355</v>
      </c>
      <c r="D248" s="8">
        <v>3000</v>
      </c>
      <c r="G248" s="12">
        <v>1</v>
      </c>
    </row>
    <row r="249" spans="2:13" ht="13.5" thickBot="1" x14ac:dyDescent="0.25">
      <c r="B249" s="3" t="s">
        <v>356</v>
      </c>
      <c r="C249" s="3" t="s">
        <v>556</v>
      </c>
      <c r="D249" s="8">
        <v>8000</v>
      </c>
    </row>
    <row r="250" spans="2:13" ht="13.5" thickBot="1" x14ac:dyDescent="0.25">
      <c r="B250" s="3" t="s">
        <v>357</v>
      </c>
      <c r="C250" s="3" t="s">
        <v>358</v>
      </c>
      <c r="D250" s="8">
        <v>500</v>
      </c>
      <c r="M250" s="12">
        <v>1</v>
      </c>
    </row>
    <row r="251" spans="2:13" ht="13.5" thickBot="1" x14ac:dyDescent="0.25">
      <c r="B251" s="3" t="s">
        <v>359</v>
      </c>
      <c r="C251" s="3" t="s">
        <v>360</v>
      </c>
      <c r="D251" s="8">
        <v>10000</v>
      </c>
    </row>
    <row r="252" spans="2:13" ht="13.5" thickBot="1" x14ac:dyDescent="0.25">
      <c r="B252" s="3" t="s">
        <v>359</v>
      </c>
      <c r="C252" s="3" t="s">
        <v>361</v>
      </c>
      <c r="D252" s="8">
        <v>230000</v>
      </c>
      <c r="I252" s="12">
        <v>1</v>
      </c>
    </row>
    <row r="253" spans="2:13" ht="13.5" thickBot="1" x14ac:dyDescent="0.25">
      <c r="B253" s="3" t="s">
        <v>359</v>
      </c>
      <c r="C253" s="3" t="s">
        <v>362</v>
      </c>
      <c r="D253" s="8">
        <v>40000</v>
      </c>
      <c r="K253" s="15">
        <v>1</v>
      </c>
    </row>
    <row r="254" spans="2:13" ht="13.5" thickBot="1" x14ac:dyDescent="0.25">
      <c r="B254" s="3" t="s">
        <v>359</v>
      </c>
      <c r="C254" s="3" t="s">
        <v>363</v>
      </c>
      <c r="D254" s="8">
        <v>106500</v>
      </c>
    </row>
    <row r="255" spans="2:13" ht="13.5" thickBot="1" x14ac:dyDescent="0.25">
      <c r="B255" s="3" t="s">
        <v>364</v>
      </c>
      <c r="C255" s="3" t="s">
        <v>365</v>
      </c>
      <c r="D255" s="8">
        <v>1000</v>
      </c>
    </row>
    <row r="256" spans="2:13" ht="13.5" thickBot="1" x14ac:dyDescent="0.25">
      <c r="B256" s="3" t="s">
        <v>364</v>
      </c>
      <c r="C256" s="3" t="s">
        <v>366</v>
      </c>
      <c r="D256" s="8">
        <v>5000</v>
      </c>
    </row>
    <row r="257" spans="2:14" ht="13.5" thickBot="1" x14ac:dyDescent="0.25">
      <c r="B257" s="3" t="s">
        <v>367</v>
      </c>
      <c r="C257" s="3" t="s">
        <v>368</v>
      </c>
      <c r="D257" s="8">
        <v>10000</v>
      </c>
    </row>
    <row r="258" spans="2:14" ht="13.5" thickBot="1" x14ac:dyDescent="0.25">
      <c r="B258" s="3" t="s">
        <v>367</v>
      </c>
      <c r="C258" s="3" t="s">
        <v>369</v>
      </c>
      <c r="D258" s="8">
        <v>3500</v>
      </c>
    </row>
    <row r="259" spans="2:14" ht="13.5" thickBot="1" x14ac:dyDescent="0.25">
      <c r="B259" s="3" t="s">
        <v>367</v>
      </c>
      <c r="C259" s="3" t="s">
        <v>370</v>
      </c>
      <c r="D259" s="8">
        <v>13000</v>
      </c>
    </row>
    <row r="260" spans="2:14" ht="13.5" thickBot="1" x14ac:dyDescent="0.25">
      <c r="B260" s="3" t="s">
        <v>367</v>
      </c>
      <c r="C260" s="3" t="s">
        <v>371</v>
      </c>
      <c r="D260" s="8">
        <v>2800</v>
      </c>
    </row>
    <row r="261" spans="2:14" ht="13.5" thickBot="1" x14ac:dyDescent="0.25">
      <c r="B261" s="3" t="s">
        <v>367</v>
      </c>
      <c r="C261" s="3" t="s">
        <v>372</v>
      </c>
      <c r="D261" s="8">
        <v>7000</v>
      </c>
      <c r="N261" s="12">
        <v>1</v>
      </c>
    </row>
    <row r="262" spans="2:14" ht="13.5" thickBot="1" x14ac:dyDescent="0.25">
      <c r="B262" s="3" t="s">
        <v>367</v>
      </c>
      <c r="C262" s="3" t="s">
        <v>373</v>
      </c>
      <c r="D262" s="8">
        <v>500</v>
      </c>
    </row>
    <row r="263" spans="2:14" ht="13.5" thickBot="1" x14ac:dyDescent="0.25">
      <c r="B263" s="3" t="s">
        <v>367</v>
      </c>
      <c r="C263" s="3" t="s">
        <v>374</v>
      </c>
      <c r="D263" s="8">
        <v>12000</v>
      </c>
      <c r="J263" s="12">
        <v>1</v>
      </c>
    </row>
    <row r="264" spans="2:14" ht="13.5" thickBot="1" x14ac:dyDescent="0.25">
      <c r="B264" s="3" t="s">
        <v>367</v>
      </c>
      <c r="C264" s="3" t="s">
        <v>375</v>
      </c>
      <c r="D264" s="8">
        <v>1000</v>
      </c>
    </row>
    <row r="265" spans="2:14" ht="13.5" thickBot="1" x14ac:dyDescent="0.25">
      <c r="B265" s="3" t="s">
        <v>376</v>
      </c>
      <c r="C265" s="3" t="s">
        <v>377</v>
      </c>
      <c r="D265" s="8">
        <v>6000</v>
      </c>
      <c r="J265" s="12">
        <v>1</v>
      </c>
      <c r="M265" s="12">
        <v>1</v>
      </c>
    </row>
    <row r="266" spans="2:14" ht="13.5" thickBot="1" x14ac:dyDescent="0.25">
      <c r="B266" s="3" t="s">
        <v>378</v>
      </c>
      <c r="C266" s="3" t="s">
        <v>557</v>
      </c>
      <c r="D266" s="8">
        <v>7500</v>
      </c>
      <c r="J266" s="12">
        <v>1</v>
      </c>
      <c r="K266" s="15">
        <v>1</v>
      </c>
    </row>
    <row r="267" spans="2:14" ht="13.5" thickBot="1" x14ac:dyDescent="0.25">
      <c r="B267" s="3" t="s">
        <v>379</v>
      </c>
      <c r="C267" s="3" t="s">
        <v>380</v>
      </c>
      <c r="D267" s="8">
        <v>22250</v>
      </c>
      <c r="J267" s="12">
        <v>1</v>
      </c>
    </row>
    <row r="268" spans="2:14" ht="13.5" thickBot="1" x14ac:dyDescent="0.25">
      <c r="B268" s="3" t="s">
        <v>381</v>
      </c>
      <c r="C268" s="3" t="s">
        <v>7</v>
      </c>
      <c r="D268" s="8">
        <v>1800</v>
      </c>
      <c r="K268" s="15">
        <v>1</v>
      </c>
    </row>
    <row r="269" spans="2:14" ht="13.5" thickBot="1" x14ac:dyDescent="0.25">
      <c r="B269" s="3" t="s">
        <v>381</v>
      </c>
      <c r="C269" s="3" t="s">
        <v>382</v>
      </c>
      <c r="D269" s="8">
        <v>8000</v>
      </c>
      <c r="J269" s="12">
        <v>1</v>
      </c>
    </row>
    <row r="270" spans="2:14" ht="13.5" thickBot="1" x14ac:dyDescent="0.25">
      <c r="B270" s="3" t="s">
        <v>383</v>
      </c>
      <c r="C270" s="3" t="s">
        <v>14</v>
      </c>
      <c r="D270" s="8">
        <v>20000</v>
      </c>
      <c r="G270" s="12">
        <v>1</v>
      </c>
    </row>
    <row r="271" spans="2:14" ht="13.5" thickBot="1" x14ac:dyDescent="0.25">
      <c r="B271" s="3" t="s">
        <v>383</v>
      </c>
      <c r="C271" s="3" t="s">
        <v>77</v>
      </c>
      <c r="D271" s="8">
        <v>40000</v>
      </c>
      <c r="H271" s="12">
        <v>1</v>
      </c>
    </row>
    <row r="272" spans="2:14" ht="13.5" thickBot="1" x14ac:dyDescent="0.25">
      <c r="B272" s="3" t="s">
        <v>383</v>
      </c>
      <c r="C272" s="3" t="s">
        <v>384</v>
      </c>
      <c r="D272" s="8">
        <v>5000</v>
      </c>
      <c r="J272" s="12">
        <v>1</v>
      </c>
      <c r="K272" s="15">
        <v>1</v>
      </c>
    </row>
    <row r="273" spans="2:14" ht="13.5" thickBot="1" x14ac:dyDescent="0.25">
      <c r="B273" s="3" t="s">
        <v>385</v>
      </c>
      <c r="C273" s="3" t="s">
        <v>386</v>
      </c>
      <c r="D273" s="8">
        <v>6000</v>
      </c>
      <c r="K273" s="15">
        <v>1</v>
      </c>
    </row>
    <row r="274" spans="2:14" ht="13.5" thickBot="1" x14ac:dyDescent="0.25">
      <c r="B274" s="3" t="s">
        <v>385</v>
      </c>
      <c r="C274" s="3" t="s">
        <v>387</v>
      </c>
      <c r="D274" s="8">
        <v>4000</v>
      </c>
      <c r="J274" s="12">
        <v>1</v>
      </c>
    </row>
    <row r="275" spans="2:14" ht="13.5" thickBot="1" x14ac:dyDescent="0.25">
      <c r="B275" s="3" t="s">
        <v>388</v>
      </c>
      <c r="C275" s="3" t="s">
        <v>389</v>
      </c>
      <c r="D275" s="8">
        <v>10000</v>
      </c>
      <c r="J275" s="12">
        <v>1</v>
      </c>
      <c r="L275" s="12">
        <v>1</v>
      </c>
    </row>
    <row r="276" spans="2:14" ht="13.5" thickBot="1" x14ac:dyDescent="0.25">
      <c r="B276" s="3" t="s">
        <v>390</v>
      </c>
      <c r="C276" s="3" t="s">
        <v>391</v>
      </c>
      <c r="D276" s="8">
        <v>15000</v>
      </c>
      <c r="K276" s="15">
        <v>1</v>
      </c>
    </row>
    <row r="277" spans="2:14" ht="13.5" thickBot="1" x14ac:dyDescent="0.25">
      <c r="B277" s="3" t="s">
        <v>392</v>
      </c>
      <c r="C277" s="3" t="s">
        <v>393</v>
      </c>
      <c r="D277" s="8">
        <v>2000</v>
      </c>
      <c r="K277" s="15">
        <v>1</v>
      </c>
    </row>
    <row r="278" spans="2:14" ht="13.5" thickBot="1" x14ac:dyDescent="0.25">
      <c r="B278" s="3" t="s">
        <v>394</v>
      </c>
      <c r="C278" s="3" t="s">
        <v>395</v>
      </c>
      <c r="D278" s="8">
        <v>15000</v>
      </c>
      <c r="J278" s="12">
        <v>1</v>
      </c>
    </row>
    <row r="279" spans="2:14" ht="13.5" thickBot="1" x14ac:dyDescent="0.25">
      <c r="B279" s="3" t="s">
        <v>394</v>
      </c>
      <c r="C279" s="3" t="s">
        <v>396</v>
      </c>
      <c r="D279" s="8">
        <v>1000</v>
      </c>
      <c r="N279" s="12">
        <v>1</v>
      </c>
    </row>
    <row r="280" spans="2:14" ht="13.5" thickBot="1" x14ac:dyDescent="0.25">
      <c r="B280" s="3" t="s">
        <v>397</v>
      </c>
      <c r="C280" s="3" t="s">
        <v>398</v>
      </c>
      <c r="D280" s="8">
        <v>260</v>
      </c>
    </row>
    <row r="281" spans="2:14" ht="13.5" thickBot="1" x14ac:dyDescent="0.25">
      <c r="B281" s="3" t="s">
        <v>397</v>
      </c>
      <c r="C281" s="3" t="s">
        <v>399</v>
      </c>
      <c r="D281" s="8">
        <v>1210</v>
      </c>
    </row>
    <row r="282" spans="2:14" ht="13.5" thickBot="1" x14ac:dyDescent="0.25">
      <c r="B282" s="3" t="s">
        <v>397</v>
      </c>
      <c r="C282" s="3" t="s">
        <v>400</v>
      </c>
      <c r="D282" s="8">
        <v>969</v>
      </c>
      <c r="J282" s="12">
        <v>1</v>
      </c>
    </row>
    <row r="283" spans="2:14" ht="13.5" thickBot="1" x14ac:dyDescent="0.25">
      <c r="B283" s="3" t="s">
        <v>401</v>
      </c>
      <c r="C283" s="3" t="s">
        <v>402</v>
      </c>
      <c r="D283" s="8">
        <v>16000</v>
      </c>
      <c r="I283" s="12">
        <v>1</v>
      </c>
    </row>
    <row r="284" spans="2:14" ht="13.5" thickBot="1" x14ac:dyDescent="0.25">
      <c r="B284" s="3" t="s">
        <v>403</v>
      </c>
      <c r="C284" s="3" t="s">
        <v>404</v>
      </c>
      <c r="D284" s="8">
        <v>4000</v>
      </c>
      <c r="J284" s="12">
        <v>1</v>
      </c>
    </row>
    <row r="285" spans="2:14" ht="13.5" thickBot="1" x14ac:dyDescent="0.25">
      <c r="B285" s="3" t="s">
        <v>405</v>
      </c>
      <c r="C285" s="3" t="s">
        <v>406</v>
      </c>
      <c r="D285" s="8">
        <v>1500</v>
      </c>
    </row>
    <row r="286" spans="2:14" ht="13.5" thickBot="1" x14ac:dyDescent="0.25">
      <c r="B286" s="3" t="s">
        <v>405</v>
      </c>
      <c r="C286" s="3" t="s">
        <v>407</v>
      </c>
      <c r="D286" s="8">
        <v>10000</v>
      </c>
      <c r="G286" s="12">
        <v>1</v>
      </c>
    </row>
    <row r="287" spans="2:14" ht="13.5" thickBot="1" x14ac:dyDescent="0.25">
      <c r="B287" s="3" t="s">
        <v>405</v>
      </c>
      <c r="C287" s="3" t="s">
        <v>408</v>
      </c>
      <c r="D287" s="8">
        <v>12000</v>
      </c>
      <c r="J287" s="12">
        <v>1</v>
      </c>
    </row>
    <row r="288" spans="2:14" ht="13.5" thickBot="1" x14ac:dyDescent="0.25">
      <c r="B288" s="3" t="s">
        <v>405</v>
      </c>
      <c r="C288" s="3" t="s">
        <v>409</v>
      </c>
      <c r="D288" s="8">
        <v>8000</v>
      </c>
    </row>
    <row r="289" spans="2:13" ht="13.5" thickBot="1" x14ac:dyDescent="0.25">
      <c r="B289" s="3" t="s">
        <v>405</v>
      </c>
      <c r="C289" s="3" t="s">
        <v>410</v>
      </c>
      <c r="D289" s="8">
        <v>5000</v>
      </c>
      <c r="K289" s="15">
        <v>1</v>
      </c>
    </row>
    <row r="290" spans="2:13" ht="13.5" thickBot="1" x14ac:dyDescent="0.25">
      <c r="B290" s="3" t="s">
        <v>405</v>
      </c>
      <c r="C290" s="3" t="s">
        <v>411</v>
      </c>
      <c r="D290" s="8">
        <v>10000</v>
      </c>
      <c r="L290" s="12">
        <v>1</v>
      </c>
    </row>
    <row r="291" spans="2:13" ht="13.5" thickBot="1" x14ac:dyDescent="0.25">
      <c r="B291" s="3" t="s">
        <v>412</v>
      </c>
      <c r="C291" s="13" t="s">
        <v>413</v>
      </c>
      <c r="D291" s="8">
        <v>15000</v>
      </c>
      <c r="H291" s="12" t="s">
        <v>571</v>
      </c>
      <c r="K291" s="15">
        <v>1</v>
      </c>
    </row>
    <row r="292" spans="2:13" ht="13.5" thickBot="1" x14ac:dyDescent="0.25">
      <c r="B292" s="3" t="s">
        <v>414</v>
      </c>
      <c r="C292" s="3" t="s">
        <v>415</v>
      </c>
      <c r="D292" s="8">
        <v>4600</v>
      </c>
      <c r="K292" s="15">
        <v>1</v>
      </c>
    </row>
    <row r="293" spans="2:13" ht="13.5" thickBot="1" x14ac:dyDescent="0.25">
      <c r="B293" s="3" t="s">
        <v>416</v>
      </c>
      <c r="C293" s="3" t="s">
        <v>417</v>
      </c>
      <c r="D293" s="8">
        <v>3000</v>
      </c>
      <c r="J293" s="12">
        <v>1</v>
      </c>
    </row>
    <row r="294" spans="2:13" ht="13.5" thickBot="1" x14ac:dyDescent="0.25">
      <c r="B294" s="3" t="s">
        <v>418</v>
      </c>
      <c r="C294" s="3" t="s">
        <v>419</v>
      </c>
      <c r="D294" s="8">
        <v>3000</v>
      </c>
      <c r="J294" s="12">
        <v>1</v>
      </c>
    </row>
    <row r="295" spans="2:13" ht="13.5" thickBot="1" x14ac:dyDescent="0.25">
      <c r="B295" s="3" t="s">
        <v>420</v>
      </c>
      <c r="C295" s="3" t="s">
        <v>421</v>
      </c>
      <c r="D295" s="8">
        <v>3000</v>
      </c>
      <c r="G295" s="12">
        <v>1</v>
      </c>
    </row>
    <row r="296" spans="2:13" ht="13.5" thickBot="1" x14ac:dyDescent="0.25">
      <c r="B296" s="3" t="s">
        <v>420</v>
      </c>
      <c r="C296" s="3" t="s">
        <v>422</v>
      </c>
      <c r="D296" s="8">
        <v>4000</v>
      </c>
    </row>
    <row r="297" spans="2:13" ht="13.5" thickBot="1" x14ac:dyDescent="0.25">
      <c r="B297" s="3" t="s">
        <v>420</v>
      </c>
      <c r="C297" s="3" t="s">
        <v>423</v>
      </c>
      <c r="D297" s="8">
        <v>8000</v>
      </c>
      <c r="M297" s="12">
        <v>1</v>
      </c>
    </row>
    <row r="298" spans="2:13" ht="13.5" thickBot="1" x14ac:dyDescent="0.25">
      <c r="B298" s="3" t="s">
        <v>424</v>
      </c>
      <c r="C298" s="3" t="s">
        <v>425</v>
      </c>
      <c r="D298" s="8">
        <v>5500</v>
      </c>
      <c r="G298" s="12">
        <v>1</v>
      </c>
    </row>
    <row r="299" spans="2:13" ht="13.5" thickBot="1" x14ac:dyDescent="0.25">
      <c r="B299" s="3" t="s">
        <v>424</v>
      </c>
      <c r="C299" s="3" t="s">
        <v>426</v>
      </c>
      <c r="D299" s="8">
        <v>5000</v>
      </c>
      <c r="J299" s="12">
        <v>1</v>
      </c>
    </row>
    <row r="300" spans="2:13" ht="13.5" thickBot="1" x14ac:dyDescent="0.25">
      <c r="B300" s="3" t="s">
        <v>427</v>
      </c>
      <c r="C300" s="3" t="s">
        <v>428</v>
      </c>
      <c r="D300" s="8">
        <v>10000</v>
      </c>
      <c r="J300" s="12">
        <v>1</v>
      </c>
    </row>
    <row r="301" spans="2:13" ht="13.5" thickBot="1" x14ac:dyDescent="0.25">
      <c r="B301" s="3" t="s">
        <v>427</v>
      </c>
      <c r="C301" s="3" t="s">
        <v>429</v>
      </c>
      <c r="D301" s="8">
        <v>10000</v>
      </c>
      <c r="M301" s="12">
        <v>1</v>
      </c>
    </row>
    <row r="302" spans="2:13" ht="13.5" thickBot="1" x14ac:dyDescent="0.25">
      <c r="B302" s="3" t="s">
        <v>430</v>
      </c>
      <c r="C302" s="3" t="s">
        <v>431</v>
      </c>
      <c r="D302" s="8">
        <v>12000</v>
      </c>
      <c r="J302" s="12">
        <v>1</v>
      </c>
    </row>
    <row r="303" spans="2:13" ht="13.5" thickBot="1" x14ac:dyDescent="0.25">
      <c r="B303" s="3" t="s">
        <v>432</v>
      </c>
      <c r="C303" s="3" t="s">
        <v>433</v>
      </c>
      <c r="D303" s="8">
        <v>5000</v>
      </c>
    </row>
    <row r="304" spans="2:13" ht="13.5" thickBot="1" x14ac:dyDescent="0.25">
      <c r="B304" s="3" t="s">
        <v>432</v>
      </c>
      <c r="C304" s="3" t="s">
        <v>434</v>
      </c>
      <c r="D304" s="8">
        <v>550000</v>
      </c>
      <c r="K304" s="15">
        <v>1</v>
      </c>
    </row>
    <row r="305" spans="2:13" ht="13.5" thickBot="1" x14ac:dyDescent="0.25">
      <c r="B305" s="3" t="s">
        <v>432</v>
      </c>
      <c r="C305" s="3" t="s">
        <v>435</v>
      </c>
      <c r="D305" s="8">
        <v>10000</v>
      </c>
      <c r="J305" s="12">
        <v>1</v>
      </c>
    </row>
    <row r="306" spans="2:13" ht="13.5" thickBot="1" x14ac:dyDescent="0.25">
      <c r="B306" s="3" t="s">
        <v>432</v>
      </c>
      <c r="C306" s="3" t="s">
        <v>436</v>
      </c>
      <c r="D306" s="8">
        <v>20000</v>
      </c>
    </row>
    <row r="307" spans="2:13" ht="13.5" thickBot="1" x14ac:dyDescent="0.25">
      <c r="B307" s="3" t="s">
        <v>432</v>
      </c>
      <c r="C307" s="3" t="s">
        <v>437</v>
      </c>
      <c r="D307" s="8">
        <v>15000</v>
      </c>
    </row>
    <row r="308" spans="2:13" ht="13.5" thickBot="1" x14ac:dyDescent="0.25">
      <c r="B308" s="3" t="s">
        <v>438</v>
      </c>
      <c r="C308" s="3" t="s">
        <v>439</v>
      </c>
      <c r="D308" s="8">
        <v>33500</v>
      </c>
      <c r="J308" s="12">
        <v>1</v>
      </c>
    </row>
    <row r="309" spans="2:13" ht="13.5" thickBot="1" x14ac:dyDescent="0.25">
      <c r="B309" s="3" t="s">
        <v>438</v>
      </c>
      <c r="C309" s="3" t="s">
        <v>440</v>
      </c>
      <c r="D309" s="8">
        <v>28500</v>
      </c>
    </row>
    <row r="310" spans="2:13" ht="13.5" thickBot="1" x14ac:dyDescent="0.25">
      <c r="B310" s="3" t="s">
        <v>441</v>
      </c>
      <c r="C310" s="3" t="s">
        <v>442</v>
      </c>
      <c r="D310" s="8">
        <v>1500</v>
      </c>
      <c r="K310" s="15">
        <v>1</v>
      </c>
    </row>
    <row r="311" spans="2:13" ht="13.5" thickBot="1" x14ac:dyDescent="0.25">
      <c r="B311" s="3" t="s">
        <v>441</v>
      </c>
      <c r="C311" s="3" t="s">
        <v>443</v>
      </c>
      <c r="D311" s="8">
        <v>200</v>
      </c>
    </row>
    <row r="312" spans="2:13" ht="13.5" thickBot="1" x14ac:dyDescent="0.25">
      <c r="B312" s="3" t="s">
        <v>444</v>
      </c>
      <c r="C312" s="3" t="s">
        <v>445</v>
      </c>
      <c r="D312" s="8">
        <v>12000</v>
      </c>
    </row>
    <row r="313" spans="2:13" ht="13.5" thickBot="1" x14ac:dyDescent="0.25">
      <c r="B313" s="3" t="s">
        <v>444</v>
      </c>
      <c r="C313" s="3" t="s">
        <v>18</v>
      </c>
      <c r="D313" s="8">
        <v>10000</v>
      </c>
      <c r="J313" s="12">
        <v>1</v>
      </c>
    </row>
    <row r="314" spans="2:13" ht="13.5" thickBot="1" x14ac:dyDescent="0.25">
      <c r="B314" s="3" t="s">
        <v>444</v>
      </c>
      <c r="C314" s="3" t="s">
        <v>446</v>
      </c>
      <c r="D314" s="8">
        <v>3000</v>
      </c>
    </row>
    <row r="315" spans="2:13" ht="13.5" thickBot="1" x14ac:dyDescent="0.25">
      <c r="B315" s="3" t="s">
        <v>444</v>
      </c>
      <c r="C315" s="3" t="s">
        <v>447</v>
      </c>
      <c r="D315" s="8">
        <v>15000</v>
      </c>
      <c r="G315" s="12">
        <v>1</v>
      </c>
    </row>
    <row r="316" spans="2:13" ht="13.5" thickBot="1" x14ac:dyDescent="0.25">
      <c r="B316" s="3" t="s">
        <v>444</v>
      </c>
      <c r="C316" s="3" t="s">
        <v>448</v>
      </c>
      <c r="D316" s="8">
        <v>10000</v>
      </c>
    </row>
    <row r="317" spans="2:13" ht="13.5" thickBot="1" x14ac:dyDescent="0.25">
      <c r="B317" s="3" t="s">
        <v>449</v>
      </c>
      <c r="C317" s="3" t="s">
        <v>450</v>
      </c>
      <c r="D317" s="8">
        <v>300</v>
      </c>
      <c r="K317" s="15">
        <v>1</v>
      </c>
    </row>
    <row r="318" spans="2:13" ht="13.5" thickBot="1" x14ac:dyDescent="0.25">
      <c r="B318" s="3" t="s">
        <v>451</v>
      </c>
      <c r="C318" s="3" t="s">
        <v>452</v>
      </c>
      <c r="D318" s="8">
        <v>200000</v>
      </c>
      <c r="K318" s="15">
        <v>1</v>
      </c>
    </row>
    <row r="319" spans="2:13" ht="13.5" thickBot="1" x14ac:dyDescent="0.25">
      <c r="B319" s="3" t="s">
        <v>453</v>
      </c>
      <c r="C319" s="3" t="s">
        <v>454</v>
      </c>
      <c r="D319" s="8">
        <v>4000</v>
      </c>
      <c r="F319" s="12">
        <v>1</v>
      </c>
    </row>
    <row r="320" spans="2:13" ht="13.5" thickBot="1" x14ac:dyDescent="0.25">
      <c r="B320" s="3" t="s">
        <v>455</v>
      </c>
      <c r="C320" s="3" t="s">
        <v>456</v>
      </c>
      <c r="D320" s="8">
        <v>25000</v>
      </c>
      <c r="M320" s="12">
        <v>1</v>
      </c>
    </row>
    <row r="321" spans="2:12" ht="13.5" thickBot="1" x14ac:dyDescent="0.25">
      <c r="B321" s="3" t="s">
        <v>455</v>
      </c>
      <c r="C321" s="3" t="s">
        <v>457</v>
      </c>
      <c r="D321" s="8">
        <v>25000</v>
      </c>
      <c r="K321" s="15">
        <v>1</v>
      </c>
    </row>
    <row r="322" spans="2:12" ht="13.5" thickBot="1" x14ac:dyDescent="0.25">
      <c r="B322" s="3" t="s">
        <v>455</v>
      </c>
      <c r="C322" s="3" t="s">
        <v>458</v>
      </c>
      <c r="D322" s="8">
        <v>4000</v>
      </c>
      <c r="K322" s="15">
        <v>1</v>
      </c>
    </row>
    <row r="323" spans="2:12" ht="13.5" thickBot="1" x14ac:dyDescent="0.25">
      <c r="B323" s="3" t="s">
        <v>455</v>
      </c>
      <c r="C323" s="3" t="s">
        <v>459</v>
      </c>
      <c r="D323" s="8">
        <v>12500</v>
      </c>
      <c r="J323" s="12">
        <v>1</v>
      </c>
    </row>
    <row r="324" spans="2:12" ht="13.5" thickBot="1" x14ac:dyDescent="0.25">
      <c r="B324" s="3" t="s">
        <v>460</v>
      </c>
      <c r="C324" s="3" t="s">
        <v>461</v>
      </c>
      <c r="D324" s="8">
        <v>4000</v>
      </c>
      <c r="F324" s="12">
        <v>1</v>
      </c>
      <c r="K324" s="15">
        <v>1</v>
      </c>
    </row>
    <row r="325" spans="2:12" ht="13.5" thickBot="1" x14ac:dyDescent="0.25">
      <c r="B325" s="3" t="s">
        <v>462</v>
      </c>
      <c r="C325" s="3" t="s">
        <v>463</v>
      </c>
      <c r="D325" s="8">
        <v>4000</v>
      </c>
      <c r="G325" s="12">
        <v>1</v>
      </c>
    </row>
    <row r="326" spans="2:12" ht="13.5" thickBot="1" x14ac:dyDescent="0.25">
      <c r="B326" s="3" t="s">
        <v>462</v>
      </c>
      <c r="C326" s="3" t="s">
        <v>464</v>
      </c>
      <c r="D326" s="8">
        <v>3000</v>
      </c>
      <c r="J326" s="12">
        <v>1</v>
      </c>
    </row>
    <row r="327" spans="2:12" ht="13.5" thickBot="1" x14ac:dyDescent="0.25">
      <c r="B327" s="3" t="s">
        <v>462</v>
      </c>
      <c r="C327" s="3" t="s">
        <v>465</v>
      </c>
      <c r="D327" s="8">
        <v>500</v>
      </c>
      <c r="K327" s="15">
        <v>1</v>
      </c>
    </row>
    <row r="328" spans="2:12" ht="13.5" thickBot="1" x14ac:dyDescent="0.25">
      <c r="B328" s="3" t="s">
        <v>462</v>
      </c>
      <c r="C328" s="3" t="s">
        <v>466</v>
      </c>
      <c r="D328" s="8">
        <v>2000</v>
      </c>
      <c r="L328" s="12">
        <v>1</v>
      </c>
    </row>
    <row r="329" spans="2:12" ht="13.5" thickBot="1" x14ac:dyDescent="0.25">
      <c r="B329" s="3" t="s">
        <v>462</v>
      </c>
      <c r="C329" s="3" t="s">
        <v>467</v>
      </c>
      <c r="D329" s="8">
        <v>4000</v>
      </c>
    </row>
    <row r="330" spans="2:12" ht="13.5" thickBot="1" x14ac:dyDescent="0.25">
      <c r="B330" s="3" t="s">
        <v>468</v>
      </c>
      <c r="C330" s="3" t="s">
        <v>469</v>
      </c>
      <c r="D330" s="8">
        <v>4000</v>
      </c>
    </row>
    <row r="331" spans="2:12" ht="13.5" thickBot="1" x14ac:dyDescent="0.25">
      <c r="B331" s="3" t="s">
        <v>468</v>
      </c>
      <c r="C331" s="3" t="s">
        <v>470</v>
      </c>
      <c r="D331" s="8">
        <v>3000</v>
      </c>
      <c r="J331" s="12">
        <v>1</v>
      </c>
    </row>
    <row r="332" spans="2:12" ht="13.5" thickBot="1" x14ac:dyDescent="0.25">
      <c r="B332" s="3" t="s">
        <v>468</v>
      </c>
      <c r="C332" s="3" t="s">
        <v>14</v>
      </c>
      <c r="D332" s="8">
        <v>10000</v>
      </c>
      <c r="G332" s="12">
        <v>1</v>
      </c>
    </row>
    <row r="333" spans="2:12" ht="13.5" thickBot="1" x14ac:dyDescent="0.25">
      <c r="B333" s="3" t="s">
        <v>468</v>
      </c>
      <c r="C333" s="3" t="s">
        <v>566</v>
      </c>
      <c r="D333" s="8">
        <v>5000</v>
      </c>
      <c r="J333" s="12">
        <v>1</v>
      </c>
    </row>
    <row r="334" spans="2:12" ht="13.5" thickBot="1" x14ac:dyDescent="0.25">
      <c r="B334" s="3" t="s">
        <v>468</v>
      </c>
      <c r="C334" s="3" t="s">
        <v>471</v>
      </c>
      <c r="D334" s="8">
        <v>15000</v>
      </c>
    </row>
    <row r="335" spans="2:12" ht="13.5" thickBot="1" x14ac:dyDescent="0.25">
      <c r="B335" s="3" t="s">
        <v>468</v>
      </c>
      <c r="C335" s="3" t="s">
        <v>472</v>
      </c>
      <c r="D335" s="8">
        <v>5000</v>
      </c>
    </row>
    <row r="336" spans="2:12" ht="13.5" thickBot="1" x14ac:dyDescent="0.25">
      <c r="B336" s="3" t="s">
        <v>468</v>
      </c>
      <c r="C336" s="3" t="s">
        <v>473</v>
      </c>
      <c r="D336" s="8">
        <v>200000</v>
      </c>
      <c r="K336" s="15">
        <v>1</v>
      </c>
    </row>
    <row r="337" spans="2:13" ht="13.5" thickBot="1" x14ac:dyDescent="0.25">
      <c r="B337" s="3" t="s">
        <v>474</v>
      </c>
      <c r="C337" s="3" t="s">
        <v>475</v>
      </c>
      <c r="D337" s="8">
        <v>20000</v>
      </c>
      <c r="K337" s="15">
        <v>1</v>
      </c>
    </row>
    <row r="338" spans="2:13" ht="13.5" thickBot="1" x14ac:dyDescent="0.25">
      <c r="B338" s="3" t="s">
        <v>474</v>
      </c>
      <c r="C338" s="3" t="s">
        <v>476</v>
      </c>
      <c r="D338" s="8">
        <v>7500</v>
      </c>
      <c r="I338" s="12">
        <v>1</v>
      </c>
    </row>
    <row r="339" spans="2:13" ht="13.5" thickBot="1" x14ac:dyDescent="0.25">
      <c r="B339" s="3" t="s">
        <v>474</v>
      </c>
      <c r="C339" s="3" t="s">
        <v>477</v>
      </c>
      <c r="D339" s="8">
        <v>5000</v>
      </c>
    </row>
    <row r="340" spans="2:13" ht="13.5" thickBot="1" x14ac:dyDescent="0.25">
      <c r="B340" s="3" t="s">
        <v>474</v>
      </c>
      <c r="C340" s="3" t="s">
        <v>478</v>
      </c>
      <c r="D340" s="8">
        <v>20000</v>
      </c>
    </row>
    <row r="341" spans="2:13" ht="13.5" thickBot="1" x14ac:dyDescent="0.25">
      <c r="B341" s="3" t="s">
        <v>474</v>
      </c>
      <c r="C341" s="3" t="s">
        <v>479</v>
      </c>
      <c r="D341" s="8">
        <v>12000</v>
      </c>
      <c r="M341" s="12">
        <v>1</v>
      </c>
    </row>
    <row r="342" spans="2:13" ht="13.5" thickBot="1" x14ac:dyDescent="0.25">
      <c r="B342" s="3" t="s">
        <v>474</v>
      </c>
      <c r="C342" s="3" t="s">
        <v>480</v>
      </c>
      <c r="D342" s="8">
        <v>4000</v>
      </c>
      <c r="J342" s="12">
        <v>1</v>
      </c>
    </row>
    <row r="343" spans="2:13" ht="13.5" thickBot="1" x14ac:dyDescent="0.25">
      <c r="B343" s="3" t="s">
        <v>481</v>
      </c>
      <c r="C343" s="3" t="s">
        <v>482</v>
      </c>
      <c r="D343" s="8">
        <v>1806000</v>
      </c>
    </row>
    <row r="344" spans="2:13" ht="13.5" thickBot="1" x14ac:dyDescent="0.25">
      <c r="B344" s="3" t="s">
        <v>481</v>
      </c>
      <c r="C344" s="3" t="s">
        <v>483</v>
      </c>
      <c r="D344" s="8">
        <v>1600000</v>
      </c>
      <c r="K344" s="15">
        <v>1</v>
      </c>
    </row>
    <row r="345" spans="2:13" ht="13.5" thickBot="1" x14ac:dyDescent="0.25">
      <c r="B345" s="3" t="s">
        <v>481</v>
      </c>
      <c r="C345" s="3" t="s">
        <v>484</v>
      </c>
      <c r="D345" s="8">
        <v>2250000</v>
      </c>
    </row>
    <row r="346" spans="2:13" ht="13.5" thickBot="1" x14ac:dyDescent="0.25">
      <c r="B346" s="3" t="s">
        <v>481</v>
      </c>
      <c r="C346" s="3" t="s">
        <v>485</v>
      </c>
      <c r="D346" s="8">
        <v>11853708</v>
      </c>
    </row>
    <row r="347" spans="2:13" ht="13.5" thickBot="1" x14ac:dyDescent="0.25">
      <c r="B347" s="3" t="s">
        <v>481</v>
      </c>
      <c r="C347" s="3" t="s">
        <v>486</v>
      </c>
      <c r="D347" s="8">
        <v>4500000</v>
      </c>
    </row>
    <row r="348" spans="2:13" ht="13.5" thickBot="1" x14ac:dyDescent="0.25">
      <c r="B348" s="3" t="s">
        <v>487</v>
      </c>
      <c r="C348" s="3" t="s">
        <v>488</v>
      </c>
      <c r="D348" s="8">
        <v>2000</v>
      </c>
      <c r="G348" s="12">
        <v>1</v>
      </c>
    </row>
    <row r="349" spans="2:13" ht="13.5" thickBot="1" x14ac:dyDescent="0.25">
      <c r="B349" s="3" t="s">
        <v>489</v>
      </c>
      <c r="C349" s="3" t="s">
        <v>490</v>
      </c>
      <c r="D349" s="8">
        <v>5000</v>
      </c>
      <c r="J349" s="12">
        <v>1</v>
      </c>
    </row>
    <row r="350" spans="2:13" ht="13.5" thickBot="1" x14ac:dyDescent="0.25">
      <c r="B350" s="3" t="s">
        <v>489</v>
      </c>
      <c r="C350" s="3" t="s">
        <v>491</v>
      </c>
      <c r="D350" s="8">
        <v>13000</v>
      </c>
      <c r="K350" s="15">
        <v>1</v>
      </c>
    </row>
    <row r="351" spans="2:13" ht="13.5" thickBot="1" x14ac:dyDescent="0.25">
      <c r="B351" s="3" t="s">
        <v>492</v>
      </c>
      <c r="C351" s="3" t="s">
        <v>558</v>
      </c>
      <c r="D351" s="8">
        <v>10500</v>
      </c>
      <c r="J351" s="12">
        <v>1</v>
      </c>
    </row>
    <row r="352" spans="2:13" ht="13.5" thickBot="1" x14ac:dyDescent="0.25">
      <c r="B352" s="3" t="s">
        <v>493</v>
      </c>
      <c r="C352" s="3" t="s">
        <v>494</v>
      </c>
      <c r="D352" s="8">
        <v>3000</v>
      </c>
      <c r="J352" s="12">
        <v>1</v>
      </c>
    </row>
    <row r="353" spans="2:13" ht="13.5" thickBot="1" x14ac:dyDescent="0.25">
      <c r="B353" s="3" t="s">
        <v>493</v>
      </c>
      <c r="C353" s="3" t="s">
        <v>495</v>
      </c>
      <c r="D353" s="8">
        <v>4500</v>
      </c>
      <c r="H353" s="12">
        <v>1</v>
      </c>
    </row>
    <row r="354" spans="2:13" ht="13.5" thickBot="1" x14ac:dyDescent="0.25">
      <c r="B354" s="3" t="s">
        <v>493</v>
      </c>
      <c r="C354" s="3" t="s">
        <v>496</v>
      </c>
      <c r="D354" s="8">
        <v>4000</v>
      </c>
      <c r="K354" s="15">
        <v>1</v>
      </c>
    </row>
    <row r="355" spans="2:13" ht="13.5" thickBot="1" x14ac:dyDescent="0.25">
      <c r="B355" s="3" t="s">
        <v>497</v>
      </c>
      <c r="C355" s="3" t="s">
        <v>498</v>
      </c>
      <c r="D355" s="8">
        <v>10000</v>
      </c>
      <c r="J355" s="12">
        <v>1</v>
      </c>
    </row>
    <row r="356" spans="2:13" ht="13.5" thickBot="1" x14ac:dyDescent="0.25">
      <c r="B356" s="3" t="s">
        <v>499</v>
      </c>
      <c r="C356" s="3" t="s">
        <v>500</v>
      </c>
      <c r="D356" s="8">
        <v>1500</v>
      </c>
      <c r="J356" s="12">
        <v>1</v>
      </c>
    </row>
    <row r="357" spans="2:13" ht="13.5" thickBot="1" x14ac:dyDescent="0.25">
      <c r="B357" s="3" t="s">
        <v>501</v>
      </c>
      <c r="C357" s="3" t="s">
        <v>502</v>
      </c>
      <c r="D357" s="8">
        <v>200</v>
      </c>
      <c r="H357" s="12">
        <v>1</v>
      </c>
    </row>
    <row r="358" spans="2:13" ht="13.5" thickBot="1" x14ac:dyDescent="0.25">
      <c r="B358" s="3" t="s">
        <v>503</v>
      </c>
      <c r="C358" s="3" t="s">
        <v>504</v>
      </c>
      <c r="D358" s="8">
        <v>4000</v>
      </c>
      <c r="J358" s="12">
        <v>1</v>
      </c>
    </row>
    <row r="359" spans="2:13" ht="13.5" thickBot="1" x14ac:dyDescent="0.25">
      <c r="B359" s="3" t="s">
        <v>503</v>
      </c>
      <c r="C359" s="3" t="s">
        <v>505</v>
      </c>
      <c r="D359" s="8">
        <v>900</v>
      </c>
    </row>
    <row r="360" spans="2:13" ht="13.5" thickBot="1" x14ac:dyDescent="0.25">
      <c r="B360" s="3" t="s">
        <v>503</v>
      </c>
      <c r="C360" s="3" t="s">
        <v>506</v>
      </c>
      <c r="D360" s="8">
        <v>199</v>
      </c>
    </row>
    <row r="361" spans="2:13" ht="13.5" thickBot="1" x14ac:dyDescent="0.25">
      <c r="B361" s="3" t="s">
        <v>507</v>
      </c>
      <c r="C361" s="3" t="s">
        <v>508</v>
      </c>
      <c r="D361" s="8">
        <v>6000</v>
      </c>
      <c r="J361" s="12">
        <v>1</v>
      </c>
    </row>
    <row r="362" spans="2:13" ht="13.5" thickBot="1" x14ac:dyDescent="0.25">
      <c r="B362" s="3" t="s">
        <v>509</v>
      </c>
      <c r="C362" s="3" t="s">
        <v>510</v>
      </c>
      <c r="D362" s="8">
        <v>25000</v>
      </c>
      <c r="F362" s="12">
        <v>1</v>
      </c>
    </row>
    <row r="363" spans="2:13" ht="13.5" thickBot="1" x14ac:dyDescent="0.25">
      <c r="B363" s="3" t="s">
        <v>509</v>
      </c>
      <c r="C363" s="3" t="s">
        <v>511</v>
      </c>
      <c r="D363" s="8">
        <v>8500</v>
      </c>
      <c r="K363" s="15">
        <v>1</v>
      </c>
    </row>
    <row r="364" spans="2:13" ht="13.5" thickBot="1" x14ac:dyDescent="0.25">
      <c r="B364" s="3" t="s">
        <v>509</v>
      </c>
      <c r="C364" s="3" t="s">
        <v>126</v>
      </c>
      <c r="D364" s="8">
        <v>16000</v>
      </c>
      <c r="M364" s="12">
        <v>1</v>
      </c>
    </row>
    <row r="365" spans="2:13" ht="13.5" thickBot="1" x14ac:dyDescent="0.25">
      <c r="B365" s="3" t="s">
        <v>509</v>
      </c>
      <c r="C365" s="3" t="s">
        <v>512</v>
      </c>
      <c r="D365" s="8">
        <v>5000</v>
      </c>
    </row>
    <row r="366" spans="2:13" ht="13.5" thickBot="1" x14ac:dyDescent="0.25">
      <c r="B366" s="3" t="s">
        <v>513</v>
      </c>
      <c r="C366" s="3" t="s">
        <v>514</v>
      </c>
      <c r="D366" s="8">
        <v>15000</v>
      </c>
    </row>
    <row r="367" spans="2:13" ht="13.5" thickBot="1" x14ac:dyDescent="0.25">
      <c r="B367" s="3" t="s">
        <v>513</v>
      </c>
      <c r="C367" s="3" t="s">
        <v>515</v>
      </c>
      <c r="D367" s="8">
        <v>3000</v>
      </c>
      <c r="K367" s="15">
        <v>1</v>
      </c>
    </row>
    <row r="368" spans="2:13" ht="13.5" thickBot="1" x14ac:dyDescent="0.25">
      <c r="B368" s="3" t="s">
        <v>516</v>
      </c>
      <c r="C368" s="3" t="s">
        <v>517</v>
      </c>
      <c r="D368" s="8">
        <v>8000</v>
      </c>
    </row>
    <row r="369" spans="2:12" ht="13.5" thickBot="1" x14ac:dyDescent="0.25">
      <c r="B369" s="3" t="s">
        <v>516</v>
      </c>
      <c r="C369" s="3" t="s">
        <v>518</v>
      </c>
      <c r="D369" s="8">
        <v>2000</v>
      </c>
    </row>
    <row r="370" spans="2:12" ht="13.5" thickBot="1" x14ac:dyDescent="0.25">
      <c r="B370" s="3" t="s">
        <v>516</v>
      </c>
      <c r="C370" s="3" t="s">
        <v>519</v>
      </c>
      <c r="D370" s="8">
        <v>12000</v>
      </c>
      <c r="J370" s="12">
        <v>1</v>
      </c>
    </row>
    <row r="371" spans="2:12" ht="13.5" thickBot="1" x14ac:dyDescent="0.25">
      <c r="B371" s="3" t="s">
        <v>520</v>
      </c>
      <c r="C371" s="3" t="s">
        <v>521</v>
      </c>
      <c r="D371" s="8">
        <v>95000</v>
      </c>
      <c r="J371" s="12">
        <v>1</v>
      </c>
    </row>
    <row r="372" spans="2:12" ht="13.5" thickBot="1" x14ac:dyDescent="0.25">
      <c r="B372" s="3" t="s">
        <v>520</v>
      </c>
      <c r="C372" s="3" t="s">
        <v>522</v>
      </c>
      <c r="D372" s="8">
        <v>15000</v>
      </c>
      <c r="K372" s="15">
        <v>1</v>
      </c>
    </row>
    <row r="373" spans="2:12" ht="13.5" thickBot="1" x14ac:dyDescent="0.25">
      <c r="B373" s="3" t="s">
        <v>520</v>
      </c>
      <c r="C373" s="3" t="s">
        <v>523</v>
      </c>
      <c r="D373" s="8">
        <v>14000</v>
      </c>
    </row>
    <row r="374" spans="2:12" ht="13.5" thickBot="1" x14ac:dyDescent="0.25">
      <c r="B374" s="3" t="s">
        <v>520</v>
      </c>
      <c r="C374" s="3" t="s">
        <v>524</v>
      </c>
      <c r="D374" s="8">
        <v>38000</v>
      </c>
    </row>
    <row r="375" spans="2:12" ht="13.5" thickBot="1" x14ac:dyDescent="0.25">
      <c r="B375" s="3" t="s">
        <v>525</v>
      </c>
      <c r="C375" s="3" t="s">
        <v>526</v>
      </c>
      <c r="D375" s="8">
        <v>6700</v>
      </c>
    </row>
    <row r="376" spans="2:12" ht="13.5" thickBot="1" x14ac:dyDescent="0.25">
      <c r="B376" s="3" t="s">
        <v>525</v>
      </c>
      <c r="C376" s="3" t="s">
        <v>527</v>
      </c>
      <c r="D376" s="8">
        <v>3300</v>
      </c>
    </row>
    <row r="377" spans="2:12" ht="13.5" thickBot="1" x14ac:dyDescent="0.25">
      <c r="B377" s="3" t="s">
        <v>528</v>
      </c>
      <c r="C377" s="3" t="s">
        <v>529</v>
      </c>
      <c r="D377" s="8">
        <v>3000</v>
      </c>
      <c r="J377" s="12">
        <v>1</v>
      </c>
    </row>
    <row r="378" spans="2:12" ht="13.5" thickBot="1" x14ac:dyDescent="0.25">
      <c r="B378" s="3" t="s">
        <v>528</v>
      </c>
      <c r="C378" s="3" t="s">
        <v>530</v>
      </c>
      <c r="D378" s="8">
        <v>1000</v>
      </c>
    </row>
    <row r="379" spans="2:12" ht="13.5" thickBot="1" x14ac:dyDescent="0.25">
      <c r="B379" s="3" t="s">
        <v>531</v>
      </c>
      <c r="C379" s="3" t="s">
        <v>532</v>
      </c>
      <c r="D379" s="8">
        <v>20000</v>
      </c>
      <c r="J379" s="12">
        <v>1</v>
      </c>
      <c r="L379" s="12">
        <v>1</v>
      </c>
    </row>
    <row r="380" spans="2:12" ht="13.5" thickBot="1" x14ac:dyDescent="0.25">
      <c r="B380" s="3" t="s">
        <v>533</v>
      </c>
      <c r="C380" s="3" t="s">
        <v>534</v>
      </c>
      <c r="D380" s="8">
        <v>10000</v>
      </c>
      <c r="K380" s="15">
        <v>1</v>
      </c>
    </row>
    <row r="381" spans="2:12" ht="13.5" thickBot="1" x14ac:dyDescent="0.25">
      <c r="B381" s="3" t="s">
        <v>535</v>
      </c>
      <c r="C381" s="3" t="s">
        <v>536</v>
      </c>
      <c r="D381" s="8">
        <v>4500</v>
      </c>
      <c r="J381" s="12">
        <v>1</v>
      </c>
    </row>
    <row r="382" spans="2:12" ht="13.5" thickBot="1" x14ac:dyDescent="0.25">
      <c r="B382" s="3" t="s">
        <v>537</v>
      </c>
      <c r="C382" s="3" t="s">
        <v>538</v>
      </c>
      <c r="D382" s="8">
        <v>1050000</v>
      </c>
      <c r="H382" s="12">
        <v>1</v>
      </c>
    </row>
    <row r="383" spans="2:12" ht="13.5" thickBot="1" x14ac:dyDescent="0.25">
      <c r="B383" s="3" t="s">
        <v>539</v>
      </c>
      <c r="C383" s="3" t="s">
        <v>540</v>
      </c>
      <c r="D383" s="8">
        <v>5000</v>
      </c>
      <c r="J383" s="12">
        <v>1</v>
      </c>
    </row>
    <row r="384" spans="2:12" ht="13.5" thickBot="1" x14ac:dyDescent="0.25">
      <c r="B384" s="3" t="s">
        <v>541</v>
      </c>
      <c r="C384" s="3" t="s">
        <v>500</v>
      </c>
      <c r="D384" s="8">
        <v>5000</v>
      </c>
      <c r="J384" s="12">
        <v>1</v>
      </c>
    </row>
    <row r="385" spans="2:12" ht="13.5" thickBot="1" x14ac:dyDescent="0.25">
      <c r="B385" s="3" t="s">
        <v>541</v>
      </c>
      <c r="C385" s="3" t="s">
        <v>542</v>
      </c>
      <c r="D385" s="8">
        <v>5000</v>
      </c>
    </row>
    <row r="386" spans="2:12" ht="13.5" thickBot="1" x14ac:dyDescent="0.25">
      <c r="B386" s="3" t="s">
        <v>541</v>
      </c>
      <c r="C386" s="3" t="s">
        <v>559</v>
      </c>
      <c r="D386" s="8">
        <v>5000</v>
      </c>
      <c r="K386" s="15">
        <v>1</v>
      </c>
    </row>
    <row r="387" spans="2:12" ht="13.5" thickBot="1" x14ac:dyDescent="0.25">
      <c r="B387" s="4" t="s">
        <v>543</v>
      </c>
      <c r="C387" s="5"/>
      <c r="D387" s="9">
        <v>33777858</v>
      </c>
    </row>
    <row r="388" spans="2:12" x14ac:dyDescent="0.2">
      <c r="B388" s="1">
        <v>43341</v>
      </c>
      <c r="C388" s="2">
        <v>0.47826387999999997</v>
      </c>
    </row>
    <row r="389" spans="2:12" ht="12.75" customHeight="1" x14ac:dyDescent="0.2">
      <c r="F389" s="12" t="s">
        <v>567</v>
      </c>
      <c r="G389" s="12" t="s">
        <v>14</v>
      </c>
      <c r="H389" s="12" t="s">
        <v>77</v>
      </c>
      <c r="I389" s="12" t="s">
        <v>568</v>
      </c>
      <c r="J389" s="12" t="s">
        <v>115</v>
      </c>
      <c r="K389" s="15" t="s">
        <v>569</v>
      </c>
      <c r="L389" s="12" t="s">
        <v>411</v>
      </c>
    </row>
  </sheetData>
  <mergeCells count="4">
    <mergeCell ref="B1:C1"/>
    <mergeCell ref="B2:C2"/>
    <mergeCell ref="B3:C3"/>
    <mergeCell ref="D2:E2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Sawyer, Rod (MTCS)</dc:creator>
  <cp:lastModifiedBy>Stephen Abram</cp:lastModifiedBy>
  <cp:lastPrinted>2018-09-18T19:14:48Z</cp:lastPrinted>
  <dcterms:created xsi:type="dcterms:W3CDTF">2018-08-29T15:29:43Z</dcterms:created>
  <dcterms:modified xsi:type="dcterms:W3CDTF">2019-01-03T15:03:40Z</dcterms:modified>
</cp:coreProperties>
</file>